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codeName="ThisWorkbook"/>
  <mc:AlternateContent xmlns:mc="http://schemas.openxmlformats.org/markup-compatibility/2006">
    <mc:Choice Requires="x15">
      <x15ac:absPath xmlns:x15ac="http://schemas.microsoft.com/office/spreadsheetml/2010/11/ac" url="https://undp-my.sharepoint.com/personal/tsu_ias_ipbes_net/Documents/Assessment Report Elaboration/Draft report/Figures/Chapter 5/Figure 5.24_fall armyworm_OK/"/>
    </mc:Choice>
  </mc:AlternateContent>
  <xr:revisionPtr revIDLastSave="12" documentId="8_{C3C91ECD-FD52-AA4A-B6CD-0D2F3ADABEF3}" xr6:coauthVersionLast="47" xr6:coauthVersionMax="47" xr10:uidLastSave="{47415D0C-E27B-2E43-AC89-C71B7C74E317}"/>
  <bookViews>
    <workbookView xWindow="880" yWindow="2140" windowWidth="29400" windowHeight="15160" xr2:uid="{00000000-000D-0000-FFFF-FFFF00000000}"/>
  </bookViews>
  <sheets>
    <sheet name="Figure 5.24" sheetId="3" r:id="rId1"/>
    <sheet name="Lit. review template" sheetId="1" state="hidden" r:id="rId2"/>
    <sheet name="Definitions" sheetId="2" state="hidden" r:id="rId3"/>
    <sheet name="Sheet2" sheetId="4" state="hidden" r:id="rId4"/>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<sst xmlns="http://schemas.openxmlformats.org/spreadsheetml/2006/main" count="1717" uniqueCount="737">
  <si>
    <t>Dates entered/updated</t>
  </si>
  <si>
    <t>Partial citation</t>
  </si>
  <si>
    <t>Spread</t>
  </si>
  <si>
    <t>Detail (per choice)2</t>
  </si>
  <si>
    <t>Detail (per choice)3</t>
  </si>
  <si>
    <t>Conflict</t>
  </si>
  <si>
    <t>RETURN</t>
  </si>
  <si>
    <t>FIELD</t>
  </si>
  <si>
    <t>DEFINITION</t>
  </si>
  <si>
    <t>🔙</t>
  </si>
  <si>
    <t>Entry Author(s)</t>
  </si>
  <si>
    <t>Last name &amp; Initial, CLA, LA, FELLOW, CA, 1,2,3,4,5,6 - example: Howard P, CLA, 6</t>
  </si>
  <si>
    <t>Date entry was made or LAST updated - format = dd/mm/yyyy</t>
  </si>
  <si>
    <t>Case identifiers</t>
  </si>
  <si>
    <t>Details identifying the case and the specific IPLC study group.</t>
  </si>
  <si>
    <t>Any natural or human-induced forces or pressures that directly or indirectly causes an invasion of species that can introduce, establish, or spread invasive species, or that increase vulnerability of an indigenous ecosystem to invasion;  also any forces and pressures that influence how IAS impact IPLC or how IPLC respond to invasions. Divided into direct and indirect drivers, where a direct driver unequivocally influences ecosystem processes, and an indirect driver operates more diffusely, by altering one or more direct drivers.</t>
  </si>
  <si>
    <t>Entry author(s)</t>
  </si>
  <si>
    <t>IPLC community, place (provide detail)</t>
  </si>
  <si>
    <t>Partial Citation</t>
  </si>
  <si>
    <t>First author, date of publication, first 5 words of title (full citations to be entered in Zotero, together with pdf of publication) (UNIQUE)</t>
  </si>
  <si>
    <t>Informants/methods</t>
  </si>
  <si>
    <t>Number and type of IPLC informants, method used to collect data - e.g. survey, interviews, other</t>
  </si>
  <si>
    <t>Invasive(s)</t>
  </si>
  <si>
    <t>Informants/method (provide detail)</t>
  </si>
  <si>
    <t>Invasive(s) (provide detail)</t>
  </si>
  <si>
    <t>Culturally-informed beliefs and attitudes about IAS - their causes, impacts, threats, and benefits for their communities</t>
  </si>
  <si>
    <t>Concepts of IAS (provide detail)</t>
  </si>
  <si>
    <t>Assessment of impacts (provide detail)</t>
  </si>
  <si>
    <t>Understanding of drivers (provide detail)</t>
  </si>
  <si>
    <t>Cultural threats / incorporation of IAS (provide detail)</t>
  </si>
  <si>
    <t>Concept of IAS</t>
  </si>
  <si>
    <t>Is there a conception of an “invasive alien species”? Do you distinguish it from a “native species”? How is this expressed?</t>
  </si>
  <si>
    <t>Assessment of impacts</t>
  </si>
  <si>
    <t>Understanding of drivers</t>
  </si>
  <si>
    <t>Cultural threats / incorporation of IAS</t>
  </si>
  <si>
    <t>How and under what conditions are IAS incorporated and culturally adopted and how and under what conditions do they represent cultural threats?</t>
  </si>
  <si>
    <t>Includes general and specific trends - e.g., change over time in the number, type, extent, and severity of invasive species, invasions, or invasibility in the study area or the study system(s), that are not related only with the species under study, as well as trends related with the specific invasive species (or species) that are the focus of the study.</t>
  </si>
  <si>
    <t>Not yet assigned</t>
  </si>
  <si>
    <t>Still to be completed</t>
  </si>
  <si>
    <t>No data</t>
  </si>
  <si>
    <t>No data available</t>
  </si>
  <si>
    <t>Transport</t>
  </si>
  <si>
    <t>Transport of a species beyond the limits of its native range, directly released into a novel environment.</t>
  </si>
  <si>
    <t>Individuals surviving in the wild in location where introduced, either with no reproduction, or with reproduction occurring but population is not self-sustaining, or with reproduction occurring, and population is self-sustaining</t>
  </si>
  <si>
    <t>Establishment</t>
  </si>
  <si>
    <t>Self-sustaining population in the wild, with individuals surviving or surviving and reproducing a significant distance from the original point of introduction</t>
  </si>
  <si>
    <t>Fully invasive species, with individuals dispersing, surviving and reproducing at multiple sites across a greater or lesser
spectrum of habitats and extent of occurrence</t>
  </si>
  <si>
    <t>DROP DOWN MENU:</t>
  </si>
  <si>
    <t>Introductions intentionally or accidentially from agriculture, forestry, fisheries and aquaculture; Fragmentation of ecosystems; creation of anthropogenic corridors; deployment of infrastructure; landscape and seascape degradation; changes in landscape-seascape disturbance regimes, including land abandonment, deforestation, afforestation, etc.</t>
  </si>
  <si>
    <t>Resource extraction</t>
    <phoneticPr fontId="8"/>
  </si>
  <si>
    <t>Exploitation of biotic and abiotic resources including e.g. species harvesting, hydrological resources, mining (e.g. extraction of non-living material)</t>
  </si>
  <si>
    <t>Pollution</t>
    <phoneticPr fontId="8"/>
  </si>
  <si>
    <t>Increased levels of nutrients and resources availble in ecosystems by adding new chemicals, harmful materials or physical substances or by increases levels or concentrations of substances already present; includes eutrophication and nutrient deposition, other water and soil contaminants, marine debris</t>
  </si>
  <si>
    <t>Climate change</t>
    <phoneticPr fontId="8"/>
  </si>
  <si>
    <r>
      <t>Changes i</t>
    </r>
    <r>
      <rPr>
        <sz val="12"/>
        <color theme="1"/>
        <rFont val="Calibri (Body)"/>
      </rPr>
      <t>n global or regional temperature,</t>
    </r>
    <r>
      <rPr>
        <sz val="11"/>
        <color theme="1"/>
        <rFont val="Calibri"/>
        <family val="2"/>
        <scheme val="minor"/>
      </rPr>
      <t xml:space="preserve"> precipitation, extreme events, carbon dioxide enrichment of air or water, fire, sea level rise, assisted colonisation and other human responses to climate change</t>
    </r>
  </si>
  <si>
    <t>IAS</t>
    <phoneticPr fontId="8"/>
  </si>
  <si>
    <t>Drivers by which IAS facilitate other IAS as mutualists - invasional meltdown, unintended consequences of management (including biological control)</t>
  </si>
  <si>
    <t>Biodiversity loss</t>
    <phoneticPr fontId="8"/>
  </si>
  <si>
    <t>Drivers that reduce the functional complexity of ecosystems, e.g. through reduced biotic resistance, includes loss of ecosystem resilience, change of native species dispersal, etc.</t>
  </si>
  <si>
    <t>Natural drivers</t>
  </si>
  <si>
    <t>Mechanisms not directly related to human activities, including hurricane/typhone, cyclone; earthquake, tsunami, flood, volcanic eruption, exploitation of mammal or bird-mediated transport</t>
  </si>
  <si>
    <t>Socio-cultural</t>
  </si>
  <si>
    <t>Values, beliefs, ethics, and cognitive factors that have a significant impact on decision-making about IAS</t>
  </si>
  <si>
    <t>Economic</t>
  </si>
  <si>
    <t xml:space="preserve">System of production and exchange in which decisions around investment, production, and distribution are guided by market signals. Includes local as well as global drivers, e.g. global trade and commerce, human travel for commerce and tourism, trade-related introductions. </t>
  </si>
  <si>
    <t xml:space="preserve">Demographic </t>
  </si>
  <si>
    <t>Human population increase or decrease; increase/decrease in population density; migration rates and directions; population age structures; education levels; factors influencing these phenomena</t>
  </si>
  <si>
    <t>Politics, governance and institutions</t>
  </si>
  <si>
    <t>Non-market forces influencing decision-making, including policies, participation in governance and institutions, distribution of social and political power (rights, duties, obligations, enforcement capacity), and dispute resolution mechanisms; includes subsistence-oriented production decision-making, and non-market influences on subsistence.</t>
  </si>
  <si>
    <t>Science, technology, and knowledge</t>
  </si>
  <si>
    <t>The introduction of new scientific knowledge or technologies (new to the region or locality) or the substitution or extension of existing technologies that induce ecosystem change. Includes the introduction of scientific and local (i.e. traditional) knowledge, its diffusion and use; as well as the loss of traditional knowledge</t>
  </si>
  <si>
    <t>Direct drivers (drop-down menu, multiple choice)</t>
  </si>
  <si>
    <t>Indirect drivers (drop-down menu, multiple choice)</t>
  </si>
  <si>
    <t>Effects of invasives that impact nature, irrespective of nature's usefulness for IPLC, including native species and ecosystem functions. Also, effects of invasives that change NCP for IPLC (provisioning, regulating, supporting, or cultural contributions), or that increase or reduce costs to achieve these goods and services; effects that enhance or are detrimental to human health. Direct impacts are those that are provoked by invasive species or invasion processes rather than those that result from human intervention - e.g. by managing invasive species or by changing resource use systems.</t>
  </si>
  <si>
    <t>Impacts on nature - positive (provide detail)</t>
  </si>
  <si>
    <t>Invasion impacts on Nature</t>
  </si>
  <si>
    <t>Invasion impacts on IPLC</t>
  </si>
  <si>
    <t>Direct positve and negative impacts of invasives for IPLC, generally related to their resource base, production systems, and cultural integrity</t>
  </si>
  <si>
    <t>Any attempt to prevent or control the growth and propagation of invasive organisms or to manage or use them to beneficial effect.</t>
  </si>
  <si>
    <t>Prevention (provide detail)</t>
  </si>
  <si>
    <t>Control &amp; management (provide detail)</t>
  </si>
  <si>
    <t>Constraints/effectiveness (provide detail)</t>
  </si>
  <si>
    <t>Motives for control/management (provide detail)</t>
  </si>
  <si>
    <t>Prevention</t>
  </si>
  <si>
    <t>Keeping an invasive species from being introduced into a new ecosystem. Includes, e.g. containing neighbouring infestations, monitoring and early detection, protecting uninvaded areas, treating invasions quickly, preventing dispersion, addressing broader drivers. Indicate whether IPLC or outside groups or both engage in the actions.</t>
  </si>
  <si>
    <t>Control &amp; management</t>
  </si>
  <si>
    <t>Constraints / effectiveness</t>
  </si>
  <si>
    <t>Constraints - restrictions or limits on the ability to implement control or management effort; Effectiveness - degree to which the methods used are successful or unsuccessful at reducing invasive populations to below levels of unacceptable damage or otherwise achieving management goals.</t>
  </si>
  <si>
    <t>Motives for control/management</t>
  </si>
  <si>
    <t>Changes in resource use and management</t>
  </si>
  <si>
    <t>Responses to invasive species and other associated drivers that seek to reduce the vulnerability of natural-resource based production systems to manage, offset, or benefit from the effects, or to reduce reliance on such resources where such responses are not feasible.</t>
  </si>
  <si>
    <t>Conserve / protect threatened species</t>
  </si>
  <si>
    <t>Actions intended to preserve species that have direct or indirect use or cultural values for humans that are (or might otherwise be, in the absence of the action) threatened by the invasion and its effects on ecosystem processes. Includes: Management protects useful biodiversity; Management in the wild; Transplant/harbour on own land.</t>
  </si>
  <si>
    <t>Abandonment</t>
  </si>
  <si>
    <t xml:space="preserve">Replace reduced/missing resources </t>
  </si>
  <si>
    <t>Utilisation of invasive species</t>
  </si>
  <si>
    <t>Includes: use of the invasive species, its parts (leaves, bark, wood, etc.) or ecological functions to benefit from these (using for commercial purposes, for subsistence production or consumption, as an input for a complementary activity, e.g. enterprises.</t>
  </si>
  <si>
    <t xml:space="preserve">Manage invasive species as a resource </t>
  </si>
  <si>
    <t>Changes in cropping systems</t>
  </si>
  <si>
    <t>The crops, crop sequences and management techniques used on a particular agricultural field over a period of years. It includes all spatial and temporal aspects of managing an agricultural system. Includes: moving into agriculture, changing crop cultivars or species, soil improvement, major changes to cropping and/or fallow systems.</t>
  </si>
  <si>
    <t>Changes in livestock systems</t>
  </si>
  <si>
    <t>Changes in fishing systems</t>
  </si>
  <si>
    <t>The activities, techniques, equipment, and spatial and temporal aspects of the act of catching or rearing fish or other aquatic animals. Includes: fishing intensity, effort, species, and grounds.</t>
  </si>
  <si>
    <t>Changes in tree / forest systems</t>
  </si>
  <si>
    <t>Changes in wild resource systems</t>
  </si>
  <si>
    <t>The creation, management, use, conservation, and restoration of (non-forested) areas habouring wild species or of wild species themselves to meet desired goals. Includes: change in demand, management, use, and supply of wild resources.</t>
  </si>
  <si>
    <t>Household and community labour organisation</t>
  </si>
  <si>
    <t>Changes in the demand, supply, and division of labour for invasive control and related with changes in resource management associated with invasions. Includes: change in labour sources, divisions, and demand; considers individual or household labour, communal labour, wage labour, travel time, and labour constraints</t>
  </si>
  <si>
    <t>Capitals for invasive control &amp; management</t>
  </si>
  <si>
    <t>Changes in the physical and financial assets required for invasive control and management</t>
  </si>
  <si>
    <t>Household or community production inputs and outputs</t>
  </si>
  <si>
    <t>Changes in what is put into a productive process or system (e.g. livestock or agricultural inputs) and in what is produced (output) (e.g. meat, milk, crops) by household members or other small social groups from productive resource use and other (e.g. off-farm) productive activities (e.g. small enterprises)</t>
  </si>
  <si>
    <t>Changes in inputs and outputs - household and community level</t>
  </si>
  <si>
    <t>Changes in the use of labour and capitals for invasive control and management, and for changes in resource use systems that occur within a household, or a community or other small social group (e.g. cooperatives, groups of hunters, gatherers, herders, etc.)</t>
  </si>
  <si>
    <t>Household and community labour organisation (provide detail)</t>
  </si>
  <si>
    <t>Capitals for invasive control &amp; management (provide detail)</t>
  </si>
  <si>
    <t>Household or community production inputs and outputs (provide detail)</t>
  </si>
  <si>
    <t>Decision-making about IAS management</t>
  </si>
  <si>
    <t>Relations with outsiders</t>
  </si>
  <si>
    <t>IAS information sources</t>
  </si>
  <si>
    <t>IPLC sources of information about IAS - how do IPLC obtain knowledge about IAS and what do IPLC consider to be their needs for more knowledge?</t>
  </si>
  <si>
    <t>Future prospects</t>
  </si>
  <si>
    <t>Decision-making (provide detail)</t>
  </si>
  <si>
    <t>Relations with outsiders (provide detail)</t>
  </si>
  <si>
    <t>IAS information sources (provide detail)</t>
  </si>
  <si>
    <t>Future prospects (provide detail)</t>
  </si>
  <si>
    <t>Safety and security</t>
  </si>
  <si>
    <t>Material and immaterial assets</t>
  </si>
  <si>
    <t xml:space="preserve">Access to adequate income and productive resources to support human life and needs (livelihoods); access to education and other basic services; access to shelter and other basic infrastructure; access to nutritious food. </t>
  </si>
  <si>
    <t>Health (mental and physical)</t>
  </si>
  <si>
    <t>Social, spiritual and cultural relations</t>
  </si>
  <si>
    <t>Freedom of choice or action</t>
  </si>
  <si>
    <t>Opportunity and autonomy to perform an action selected from at least two available options, unconstrained by external parties; freedom to move (mobility); freedom from oppression or coercion; the absence of disabling conditions for an individual and the fulfillment of enabling conditions, or the absence of life conditions of compulsion, e.g. economic compulsion (e.g. slavery, excessive taxation), in a society</t>
  </si>
  <si>
    <t>Non-categorised</t>
  </si>
  <si>
    <t>Other individual, household, or small group level impacts on GQL</t>
  </si>
  <si>
    <t>Beneficial change</t>
  </si>
  <si>
    <t>Harmful change</t>
  </si>
  <si>
    <t>Beneficial change (detail per choice)</t>
  </si>
  <si>
    <t>Harmful change (detail per choice)</t>
  </si>
  <si>
    <t>Social stratification</t>
  </si>
  <si>
    <t>Settlement / land use</t>
  </si>
  <si>
    <t>Resource tenure</t>
  </si>
  <si>
    <t>Detail (per choice)</t>
  </si>
  <si>
    <t>Patricia Howard, CLA Chpt. 6</t>
  </si>
  <si>
    <t xml:space="preserve">Introduction </t>
  </si>
  <si>
    <t>IPLC perspectives on IAS</t>
  </si>
  <si>
    <t>Invasion stage</t>
  </si>
  <si>
    <t>Invasion and IPLC impact or response drivers</t>
  </si>
  <si>
    <t>Direct impacts of invasions</t>
  </si>
  <si>
    <t>IPLC governance of IAS</t>
  </si>
  <si>
    <t>Invasion trends</t>
  </si>
  <si>
    <t>Resource use and management: Types of Changes (drop down menu, multiple choice)</t>
  </si>
  <si>
    <r>
      <t xml:space="preserve">Scientific name of invasive(s) that are the main topic of the case study, and venacular name(s), if given. If more than one invasive is treated, indicate in the notes which invasive is referenced using the …e.g. </t>
    </r>
    <r>
      <rPr>
        <i/>
        <sz val="12"/>
        <color theme="1"/>
        <rFont val="Calibri"/>
        <family val="2"/>
        <scheme val="minor"/>
      </rPr>
      <t>Echhornia crassipes, water hyacinth</t>
    </r>
    <r>
      <rPr>
        <sz val="12"/>
        <color theme="1"/>
        <rFont val="Calibri"/>
        <family val="2"/>
        <scheme val="minor"/>
      </rPr>
      <t xml:space="preserve"> (further references = </t>
    </r>
    <r>
      <rPr>
        <i/>
        <sz val="12"/>
        <color theme="1"/>
        <rFont val="Calibri"/>
        <family val="2"/>
        <scheme val="minor"/>
      </rPr>
      <t>E. crassipes</t>
    </r>
    <r>
      <rPr>
        <sz val="12"/>
        <color theme="1"/>
        <rFont val="Calibri"/>
        <family val="2"/>
        <scheme val="minor"/>
      </rPr>
      <t>).</t>
    </r>
  </si>
  <si>
    <t>CASE IDENTIFIERS</t>
  </si>
  <si>
    <t>Invasion stage             (drop-down menu)</t>
  </si>
  <si>
    <t>Invasion trends (provide detail)</t>
  </si>
  <si>
    <t>INVASION STAGE AND TRENDS</t>
  </si>
  <si>
    <t>Invasions understood "as a series of stages that a species must pass through on the pathway from native to invasive alien" (Blackburn et al. 2011)</t>
  </si>
  <si>
    <t>INVASION AND IPLC IMPACT OR RESPONSE DRIVERS</t>
  </si>
  <si>
    <t>Unequivocally influence ecosystem processes, including the introduction, establishment, or spread of IAS or increase vulnerability of indigenous ecosystems to invasion</t>
  </si>
  <si>
    <t>Direct drivers</t>
  </si>
  <si>
    <t xml:space="preserve">Indirect drivers  </t>
  </si>
  <si>
    <t>Invasion stage and trends</t>
  </si>
  <si>
    <t>Stages of an invasion (see below) and change in invasives and invasability over time  (see below)</t>
  </si>
  <si>
    <t>DIRECT IMPACTS OF INVASIONS</t>
  </si>
  <si>
    <t>INVASIVE CONTROL AND MANAGEMENT</t>
  </si>
  <si>
    <t>CHANGES IN RESOURCE USE AND MANAGEMENT</t>
  </si>
  <si>
    <t>CHANGES IN INPUTS AND OUTPUTS - HOUSEHOLD AND COMMUNITY LEVEL</t>
  </si>
  <si>
    <t>INDIRECT IMPACTS OF MANAGEMENT AND RESPONSE FOR IPLC (GQL)</t>
  </si>
  <si>
    <t>Indirect impacts of management and response for IPLC (GQL)</t>
  </si>
  <si>
    <t>Cultural institutions</t>
  </si>
  <si>
    <t>Education/knowledge</t>
  </si>
  <si>
    <t>The state and conditions for being free from danger or threat, e.g. of physical or mental harm; free from disasters; having access to support from others in the form of income or resources in case of disability, illness, old age, or crisis.</t>
  </si>
  <si>
    <t>The state of being free from illness or injury; having access to health services; change in morbidity and mortality from illness; exposure to hunger and malnutrition; feeling well and happy; access to clean air and water for health purposes</t>
  </si>
  <si>
    <t xml:space="preserve">Enjoying the benefits of belonging to a specific cultural group, friendship or other social group; social relations based on justice, equality, and mutual recognition and respect; the ability to express and fulfill spiritual beliefs and needs; the absence of social discrimination and exclusion; absence of social conflict </t>
  </si>
  <si>
    <t>Effects that benefically impact GQL at individual, household, or other small group level (see list).</t>
  </si>
  <si>
    <t>Effects that negatively impact GQL at individual, household, or other small group level (see list).</t>
  </si>
  <si>
    <t>Social security</t>
  </si>
  <si>
    <t>IPLC GOVERNANCE OF IAS</t>
  </si>
  <si>
    <t>IPLC PERSPECTIVES ON INVASIVES</t>
  </si>
  <si>
    <t>TYPES OF CHANGES - DROP DOWN MENU:</t>
  </si>
  <si>
    <t>Changes in the wellbeing of individuals, households, or other small social groups (e.g. cooperatives, groups of hunters, gatherers, herders, etc.) that form part of a larger community.</t>
  </si>
  <si>
    <t>Changes that affect the sets of informal shared norms, values, beliefs, and customs, standards, taboos, moral stories, and ceremonial rules around conduct and action that tell members of an IPLC what to do or not to do in a specific situation, and that support survival and good quality of life. Examples of cultural institutions include:</t>
  </si>
  <si>
    <t>Changes that affect identity and heritage - Part of a person's self-conception and self-perception related with nationality, ethnicity, religion, ethnicity, locality or any kind of social group that has its own distinct culture - both a characteristic of the individual but also of a group sharing the same cultural identity or upbringing. expression of the ways of living developed by a community and passed on from generation to generation, including customs, practices, places, objects, artistic expressions and value reservoir.</t>
  </si>
  <si>
    <t>Changes that affect religion - including formal religions, but also cosmology, spirituality, rituals, symbolism, etc.</t>
  </si>
  <si>
    <t>Changes that affect non-market relations - the distribution and circulation of goods and assets, based on all forms of non-market exchange (reciprocity, gift-giving, barter, inheritance, social security)</t>
  </si>
  <si>
    <t>Changes that affect access to both formal social security and to kinship and other social relations that provide support during times of unemployment, illness, old age, disability, loss of resources, or crisis, in the form of pooling resources, direct aid, income, labour contributions, etc.</t>
  </si>
  <si>
    <t>Changes that affect the ranking of individuals, households, or other social groups based on socioeconomic conditions or factors such as occupation, age, sex, religion, or ethnicity.</t>
  </si>
  <si>
    <t>Changes that affect the spatial distribution of places where people live and interact, and the spatial distribution of land by functions.</t>
  </si>
  <si>
    <t>Changes that affect the rules that define how property rights regarding land, water, or biotic or abiotic resources are allocated; and changes in the actual allocation of these resources - who has access to what, where, when, and why.</t>
  </si>
  <si>
    <t>Changes in the access to facts, information, and skills acquired through sharing knowledge, through opportunities to learn through experience, or through formal education, that have impacts on GQL.</t>
  </si>
  <si>
    <t>Effects that negatively impact GQL at meso level, per type of change indicated in the drop-down box</t>
  </si>
  <si>
    <t>Effects that positively impact GQL at meso level, per type of change indicated in the drop-down box</t>
  </si>
  <si>
    <t>Changes that give rise to conflict, which is a struggle or clash between opposing forces; a state of opposition between ideas, interests, etc; a disagreement or controversy, may be violent; occuring at micro or meso-scales.</t>
  </si>
  <si>
    <t xml:space="preserve">Governance institutions </t>
  </si>
  <si>
    <r>
      <t xml:space="preserve">Changes that affect the well-being affecting entire communities, landscapes, ecosystems, and larger agglomerations of communities that result from changes of the types listed below, </t>
    </r>
    <r>
      <rPr>
        <b/>
        <sz val="11"/>
        <color theme="1"/>
        <rFont val="Calibri"/>
        <family val="2"/>
        <scheme val="minor"/>
      </rPr>
      <t>whether these changes occur at national, regional, or levels</t>
    </r>
  </si>
  <si>
    <t>STATE, LOCAL, AND/OR IPLC - Changes that affect the rules for who has authority based on power and leadership; in how collective decisions are made or how communities are represented to others; to what agreements are made that affect the rights or obligations of communities and their resources; how disputes are resolved, or sanctions are created and applied based on authority; formally adopted governance procedures, policies and regulations, strategic plans, written codes and laws.</t>
  </si>
  <si>
    <t>Specific decision-making and decision-making influences within IPLC regarding management, control, use, etc. of IAS</t>
  </si>
  <si>
    <t>How IPLC themselves make decisions about IAS management, and the significance of IPLC values</t>
  </si>
  <si>
    <t>Are invasive alien species increasing/decreasing in your lands and waters?  What are the main causes and drivers of IAS in your land and waters? Are IAS making other drivers/pressures more challenging or, vice versa, are IAS making other drivers more challenging?</t>
  </si>
  <si>
    <t xml:space="preserve">Are invasive alien species changing IPLC laws and regulations, perceptions and beliefs, and/or cultural systems? If so, what changes have occurred or are occurring now? </t>
  </si>
  <si>
    <t>What are the situations in which IPLC recognise the need to intervene to manage or adapt to IAS? How do IPLC determine and implement approaches for responding to the impacts of IAS? What types of local cultural values are used to manage IAS?</t>
  </si>
  <si>
    <t>What type of management programs do IPLC think are most effective in their lands and waters, and in their own localities? Are there any areas where one level of governance can help support the other, and how?</t>
  </si>
  <si>
    <t>Do IPLC want to collaborate with different knowledge systems to manage the issue of invasive alien species and their impacts?</t>
  </si>
  <si>
    <t>What future directions do IPLC wish to take with regard to IAS mitigation, adaptation, or use? How can these opportunities or channels to express the viewpoints of indigenous peoples and local communities be improved? How can IPLC participation be better integrated with national policies? Are international efforts relevant to IPLC needs and ambitions?</t>
  </si>
  <si>
    <t>What needs to happen to improve the situation in future in the opinion of IPLC?</t>
  </si>
  <si>
    <t xml:space="preserve">What are the impacts of invasive alien species on your communities, lands, waters? Are there some IAS which IPLC consider to have greater social and ecological impacts than others? How do IPLC measure this impact? </t>
  </si>
  <si>
    <t>Who is responsible for this data entry?</t>
  </si>
  <si>
    <t>When was the data entered? Last updated?</t>
  </si>
  <si>
    <t>What is the source of the information recorded?</t>
  </si>
  <si>
    <t>Who are the people who were investigated, and where exactly do they live?</t>
  </si>
  <si>
    <t>Who provided the information and data for the study, and how was this information generated? What were the sample sizes - or how representative is the data of the population under study?</t>
  </si>
  <si>
    <t>What invasive species, or groups of invasive species, are the main focus of the study? How do IPLC name these species?</t>
  </si>
  <si>
    <t>What was the stage of the invasion or invasions at the time that the study was carried out, or data were collected?</t>
  </si>
  <si>
    <t>When did the invasion(s) start, and how has the invasion changed over time in extent, or severity of the impacts? How has the invasibility of the environment changed over time?</t>
  </si>
  <si>
    <t>What forces and pressures are directly impacting the local environment that create the conditions for invasion or invasive spread, or that cause the impacts of invasions to be more or less severe? These can be either anthropogenic (human-caused) or natural.</t>
  </si>
  <si>
    <t xml:space="preserve">Operate more diffusely, by altering one or more direct drivers that influence the establishment, or spread of IAS or increase vulnerability of indigenous ecosystems to invasion, or that influence how IAS impact IPLC or how IPLC respond to invasions </t>
  </si>
  <si>
    <t>How are the pressures that IPLC are facing make the impacts of IAS more or less harmful or beneficial? What pressures are affecting the ability of IPLC to manage IAS or to adapt to the effects of invasives? What other pressures are affecting IPLC that may make them more or less able to withstand the positive and negative effects?</t>
  </si>
  <si>
    <t>Are there economic forces and pressures that are influencing IAS introduction or spread? Or influencing IPLC's responses to IAS, or their ability to respond to IAS through management, or by changing their production systems?</t>
  </si>
  <si>
    <t>Are there values, beliefs, ethics, perceptions, or knowledge about IAS that IPLC hold influencing their decision-making about IAS? Are these contributing to their introduction or spread, or to their management or use?</t>
  </si>
  <si>
    <t>Are there changes in the population numbers or in population density, or in the movement of people through migration, that are influending IAS introduction or spread? Or are any of these factors influencing IPLC's ability to respond to IAS through management, or their ability to change their livelihoods or production systems?</t>
  </si>
  <si>
    <t xml:space="preserve">Are policies, or any other type of power relations, or institutions, creating conditions that make it more likely that IAS are introduced or spread? Or that make the impacts more or less harmful for the envirionment or for IPLC? Is the way that institutional decision-making occurs creating pressures that support or constrain IPLC's capacity to manage IAS, or to adapt their production  or resource management systems? </t>
  </si>
  <si>
    <t>Are there changes in existing technology or knowledge, or is there new technology or knowledge, that plays a role in IAS introductions or spread? Does such technology or knowledge make the impacts more severe, or reduce the impacts of IAS? Is there technology or knowledge that is being lost, and does this loss have an impact on IPLC ability to manage IAS or change their impacts?</t>
  </si>
  <si>
    <t>Negative - or decrease</t>
  </si>
  <si>
    <t xml:space="preserve">Positive </t>
  </si>
  <si>
    <t>What direct impacts do IAS have for nature, irrespective of nature's importance for people, before people have had a chance to respond to or manage IAS, or wherever people do not respond to or manage IAS?</t>
  </si>
  <si>
    <t>What are IPLC and others (e.g. governments, NGOs) doing to attempt to manage or control IAS?</t>
  </si>
  <si>
    <t>How are IPLC and others attempting to prevent IAS introduction or spread? What methods are they using, and who is using these methods, when and where?</t>
  </si>
  <si>
    <t>How are IPLC and others attempting to control or manage IAS, to erradicate them, or to change their spread, or reduce their impacts? Who is using which methods, when, and where?</t>
  </si>
  <si>
    <t xml:space="preserve">What factors present obstacles or constraints for preventing or managing IAS? How effective are the methods being used to prevent or manage IAS for achieving the goals that the managers have set for themselves? </t>
  </si>
  <si>
    <t>Why are the different actors (IPLC groups, governments, etc.) attempting to prevent, manage or control IAS?</t>
  </si>
  <si>
    <t>How are IPLC changing the ways that they produce or otherwise obtain resources or use nature in response to IAS and their impacts? How are they adapting their livelihoods in response to IAS?</t>
  </si>
  <si>
    <t>Are IPLC attempting to conserve or protect species that are threatened by IAS?</t>
  </si>
  <si>
    <t>Have IPLC been forced to abandon their land, or their use of wild resources, in response to the impacts of IAS, or to difficulties controlling IAS?</t>
  </si>
  <si>
    <t>Have IPLC tried to replace native species with the IAS, or have they had to use other species in their place?</t>
  </si>
  <si>
    <t>Have IPLC made use of IAS for either NCP or for their livelihoods?</t>
  </si>
  <si>
    <t>Have IPLC attempted to ensure an adequate supply of an IAS that is used either for NCP or for their livelihoods?</t>
  </si>
  <si>
    <t>Have IPLC had to change the way that they produce or obtain fish, manage their fishing efforts or change fishing resources or waters?</t>
  </si>
  <si>
    <t>Have IPLC had to change the way that they use forests or woodlands, or that they cultivate trees, plantations or orchards in response to IAS? What have they changed and why?</t>
  </si>
  <si>
    <t>Have IPLC had to change the way that they produce livestock or manage their feed resources or grazing land in response to IAS? What have they changed and why?</t>
  </si>
  <si>
    <t>Have IPLC had to change the way that they produce crops or manage their agricultural land in response to IAS? What have they changed and why?</t>
  </si>
  <si>
    <t>Have IPLC had to change the way that they use or manage wild plant or animal resources in response to IAS? Have they changed the areas where they obtain these resources? What have they changed and why?</t>
  </si>
  <si>
    <t>Have IPLC had to change their use of labour or of capital (income) in response to IAS - either for management, or to change the way they manage their other resources or production systems? If they have, what are the repercussions of this for their households?</t>
  </si>
  <si>
    <t>Have IPLC had to change their use of labour? If so, what kind of labour, why, and how? With what repercussions?</t>
  </si>
  <si>
    <t>Have IPLC had to change the way they use their income, such as to invest in equipment, labour, or chemicals for control? If so, how, why, and with what repercussions?</t>
  </si>
  <si>
    <t>How has the amount of food, income, wild resources, etc. changed as an effect of IAS impacts, or IAS management, or of changes in production or livelihood systems noted above? How does this relate to the inputs they have to invest - are IPLC making net gains or losses?</t>
  </si>
  <si>
    <t>Have IAS and their direct and indirect impacts increased people's safety or security, or have these decreased? How and why?</t>
  </si>
  <si>
    <t>Have IAS and their direct and indirect impacts changed the amount, quality, or usefulness of the resources that IPLC require for their livelihoods? How and why?</t>
  </si>
  <si>
    <t>Have IAS and their direct and indirect impacts changed people's physical or mental health? How and why?</t>
  </si>
  <si>
    <t>Have IAS and their direct and indirect impacts affected people's relations with each other, their cultural identity or sense of belonging, or their ability to fulfil their spiritual needs?</t>
  </si>
  <si>
    <t>Have IAS and their direct and indirect effects changed people's freedom to do what they want or need to do? How and why?</t>
  </si>
  <si>
    <t>Are there other impacts on people's well-being (don't forget sub-sets of people, like women) that have not been mentioned above?</t>
  </si>
  <si>
    <t>Indirect impacts are those that are created by the whole set of changes that have been provoked by IAS and by peoples' responses to them. These include direct impacts that people haven't been able to change, impacts provoked by prevention or management, impacts of changes in production systems, impacts related with household changes, and impacts related with overall increases and decreased in outputs.</t>
  </si>
  <si>
    <t>How have people's individual well-being, or the well-being of households or of other social groups such as farmers, fishers, livestock keepers, women, or youth, changed as a result of the above?</t>
  </si>
  <si>
    <t>All of those above that are positive for individuals or households or other social groups</t>
  </si>
  <si>
    <t>All of those above that are harmful for individuals or households or other social groups</t>
  </si>
  <si>
    <t xml:space="preserve">How have the direct and indirect impacts of IAS changed entire communities, landscapes, or ecosystems positively or negatively, in terms of human well-being? </t>
  </si>
  <si>
    <t>How have IPLC's cultural institutions changed, positively or negatively?</t>
  </si>
  <si>
    <t>Has cultural identity or have cultural values been eroded or reinforced more generally? Are some groups or communities more affected than others? How and why?</t>
  </si>
  <si>
    <t>Have religious beliefs, or spirituality, or expressions of these within the culture eroded? How and why?</t>
  </si>
  <si>
    <t>Have relations of solidarity - or of exchange based on traditional values - changed? Is there more, or less exchange of goods or services (e.g. labour) as a rsult of the direct and indirect impact of invasions on communities?</t>
  </si>
  <si>
    <t>Have the ways that people understand, value, or achieve good health changed as a result of direct or indirect invasive impacts? Have the ways that people value and access food changed? Have the resources that people have relied upon for health and food changed as a result of direct or indirect invasive impacdts?</t>
  </si>
  <si>
    <t>Have the ways that IPLC are governed changed? Has power shifted from some hands into others? Have traditional rules about how to govern land, water, and biotic and abiotic resources changed? Has there been a change in the ability to settle disputes, or to punish and reward actions, that affect people's well-being? Have new relationships emerged between IPLC and outside institutions, and with what effect?</t>
  </si>
  <si>
    <t>Have relations between people who are members of IPLC become more or less unequal? Between IPLC and outsiders? How and why?</t>
  </si>
  <si>
    <t>Have ideas about social and institutional obligations to support each other in times of need changed? How and why?</t>
  </si>
  <si>
    <t>Have people changed settlements, or have new settlements been established, or have they disappeared? Has land undergone transformations, such as through deforestation or afforestation, or expansion of agriculture or livestock? How has this affected people's quality of life, and nature?</t>
  </si>
  <si>
    <t>Has the community's access (formal and informal) to resources changed either because rules around them have changed, or because they have become more or less available? Who has been affected, why, and with what implications for well-being?</t>
  </si>
  <si>
    <t>Have different forms of traditional knowledge changed, or has the distribution of this knowledge within IPLC communities changed? Has there been an increase in knowledge from different sources that has impacts on peoples' well-being or ability to respond to IAS?</t>
  </si>
  <si>
    <t>All of those above that are positive for communities or larger social groups</t>
  </si>
  <si>
    <t>All of those above that are harmful for communities or larger social groups</t>
  </si>
  <si>
    <t>Have the direct or indirect effects of IAS contributed to conflict within IPLC communities, or between IPLC communities, or between IPLC and other actors, such as goverments? Why and how, and what is the impact on  well-being?</t>
  </si>
  <si>
    <t>Ditto</t>
  </si>
  <si>
    <t>RELEVANT QUESTIONS (in a nutshell)</t>
  </si>
  <si>
    <t>Changes in GQL at community and higher levels</t>
  </si>
  <si>
    <t>Changes in GQL of individuals, households, or other groups within communities (drop-down menu multiple choice)</t>
  </si>
  <si>
    <t>Changes in GQL of individuals, households, or other groups within communities</t>
  </si>
  <si>
    <t xml:space="preserve">Changes in GQL at community and higher levels: Type of  change (drop-down menu multiple choice) </t>
  </si>
  <si>
    <t xml:space="preserve">Positive - if native species or groups of native species benefit (i.e they increase in numbers, they improve in performance, they expand in range).  If an ecosystem property increases, such as an increase in soil pH, soil nutrients, litter decomposition rates, overall biomass for example, this can be placed in the positive coloumn (even though we dont know if a species benefits or not). </t>
  </si>
  <si>
    <t>Beneficial change (detail per choice )</t>
  </si>
  <si>
    <t>Harmful change (detail per choice )</t>
  </si>
  <si>
    <t>Invasive control and management</t>
  </si>
  <si>
    <t xml:space="preserve">Negative - If native species of groups of native species suffer (i.e. they decline in numbers or range, they become unhealthy). If an ecosystem property decreases, such as a decrease in soil pH, soil nutrients, litter decomposition rates, or overall biomass, for example, this can be placed in the negative coloumn (even though it is not known whether a species is harmed or not). </t>
  </si>
  <si>
    <t>Impacts on nature - negative or decrease (provide detail)</t>
  </si>
  <si>
    <t>Impacts on IPLC - beneficial (provide detail)</t>
  </si>
  <si>
    <t>Impacts on IPLC - harmful (provide detail)</t>
  </si>
  <si>
    <t>Beneficial</t>
  </si>
  <si>
    <t>Harmful</t>
  </si>
  <si>
    <t>Beneficial: Effects that increase NCP - provisioning, regulating, supporting, and / or cultural goods and services and / or that reduce costs to IPLC to achieve these goods and services; effects that enhance human health.</t>
  </si>
  <si>
    <t xml:space="preserve">Harmful: Effects that reduce NCP - provisioning, regulating, supporting, and cultural goods and services and / or that increase costs to IPLC to achieve these goods and services; effects that increase human morbidity and mortality. </t>
  </si>
  <si>
    <t>No data.</t>
  </si>
  <si>
    <t>Name of IPLC community and location of study site. If IPLC has no name, use identifer in the case study, e.g. 'local farmers'. Include full location - e.g. village name, region, country as given in the document. Indicate time period of study reference.</t>
  </si>
  <si>
    <t>IPLC Community, place, time</t>
  </si>
  <si>
    <r>
      <t xml:space="preserve">Impacts on native species (specifying species if possible), types of ecosystems, habitats, land or seascapes, land or sea niches, or ecosystem properties (e.g. </t>
    </r>
    <r>
      <rPr>
        <i/>
        <sz val="12"/>
        <color theme="1"/>
        <rFont val="Calibri"/>
        <family val="2"/>
        <scheme val="minor"/>
      </rPr>
      <t>Species name,</t>
    </r>
    <r>
      <rPr>
        <sz val="12"/>
        <color theme="1"/>
        <rFont val="Calibri"/>
        <family val="2"/>
        <scheme val="minor"/>
      </rPr>
      <t xml:space="preserve"> 'native grasses', 'soil fertility', ''water quality'). Includes all of biodiversity, including species used or not by humans. </t>
    </r>
  </si>
  <si>
    <r>
      <t>What direct impacts do IAS have for NCP - for those ecosystem services that direcly affect people? These are impacts that</t>
    </r>
    <r>
      <rPr>
        <i/>
        <sz val="12"/>
        <color theme="1"/>
        <rFont val="Calibri"/>
        <family val="2"/>
        <scheme val="minor"/>
      </rPr>
      <t xml:space="preserve"> may</t>
    </r>
    <r>
      <rPr>
        <sz val="12"/>
        <color theme="1"/>
        <rFont val="Calibri"/>
        <family val="2"/>
        <scheme val="minor"/>
      </rPr>
      <t xml:space="preserve"> cause people to respond by attempting to CHANGE impacts of IAS that affect GQL, e.g. through management or changes in resource systems or culture. </t>
    </r>
  </si>
  <si>
    <t>What are all of the ways that IPLC, their lands, waters, and biotic and abiotic resources are affected by IAS in ways that directly benefit IPLC or sub-groups of people (e.g. farmers) by improving the ecosystem services that they need or enjoy, by increasing the products that they obtain from nature or from production, that reduce labour inputs or other costs of production, or that provide cultural benefits?</t>
  </si>
  <si>
    <t>What are all the ways that IPLC, their lands, waters, and biotic and abiotic resources are affected by IAS in ways that harm IPLC or sub-groups of people (e.g. farmers) by reducing the ecosystem services that they need or enjoy, by decreasing the products that they obtain from nature or from production, that increase labour inputs or other costs of production, or that decrease cultural benefits?</t>
  </si>
  <si>
    <r>
      <rPr>
        <sz val="12"/>
        <color theme="1"/>
        <rFont val="Calibri"/>
        <family val="2"/>
        <scheme val="minor"/>
      </rPr>
      <t>Manual, mechanical, cultural, prescribed burning, chemical, and biological methods used to eradicate IAS, inhibit spread, or make conditions unfavourable for growth or reproduction. Includes methods used to encourage growth or spread, either selectively or non-selectively. Indicate whether IPLC or outside groups or both engage in the actions.</t>
    </r>
    <r>
      <rPr>
        <b/>
        <sz val="12"/>
        <color theme="1"/>
        <rFont val="Calibri"/>
        <family val="2"/>
        <scheme val="minor"/>
      </rPr>
      <t xml:space="preserve">
</t>
    </r>
  </si>
  <si>
    <t>Behavioural influences that persuade people to take a course of action to control or manage an invasive. Includes, e.g.: human mobility, avoid damage to production systems, achieve benefits from invasion, avoidance of risks/collateral damage, improve social/economic conditions, aesthetic, religious, cultural motivations, and access to wild resources.</t>
  </si>
  <si>
    <t>Using other resources or other (non-local) sources of the same biological resources to substitute those that have reduced in abundance or have become otherwise inaccessible relative to demand.</t>
  </si>
  <si>
    <t>Actions intended to ensure the required abundance (availability) of invasive species for specific uses over time - includes: encouraging reproduction, failing to or stopping control.</t>
  </si>
  <si>
    <t>Abandonment - cessation of specific forms of land use in a given area (agriculture, livestock, fishing, forests, wild resource areas).</t>
  </si>
  <si>
    <t>The livestock, integration of livestock with crops, relation to land and agro-ecological zone, intensity of production and type of product,  including all spatial and temporal aspects of managing a livestock system. Includes: move into/out of livestock, change in livestock numbers, species, grazing areas or feed sources, and sedentarisation.</t>
  </si>
  <si>
    <t>The creation, management, use, conservation, and restoration of forests, woodlands, and trees, associated resources to meet desired goals, including adequate supply and demand. Includes: moving into or out of forestry/agroforestry; change in demand, management, or use; afforestation, forest clearning, and supply of forest products.</t>
  </si>
  <si>
    <r>
      <t xml:space="preserve">Changes in well-being of IPLC that result from the </t>
    </r>
    <r>
      <rPr>
        <i/>
        <sz val="12"/>
        <color theme="1"/>
        <rFont val="Calibri"/>
        <family val="2"/>
        <scheme val="minor"/>
      </rPr>
      <t>combined</t>
    </r>
    <r>
      <rPr>
        <sz val="12"/>
        <color theme="1"/>
        <rFont val="Calibri"/>
        <family val="2"/>
        <scheme val="minor"/>
      </rPr>
      <t xml:space="preserve"> effects of management of invasives, changes in resource systems, changes in inputs and outputs, and changes at the meso level in cultural institutions, governance and settlement and tenure systems </t>
    </r>
  </si>
  <si>
    <t>Changes that affect health and food systems - beliefs around health, including health practices, healing systems and healers, and health resources (e.g. medicinal plants),  beliefs around food and culinary traditions, as well as the diversity of food resources (e.g. plant and animal foods).</t>
  </si>
  <si>
    <r>
      <t>IPLC IAS</t>
    </r>
    <r>
      <rPr>
        <b/>
        <sz val="12"/>
        <color theme="1"/>
        <rFont val="Calibri"/>
        <family val="2"/>
        <scheme val="minor"/>
      </rPr>
      <t xml:space="preserve"> </t>
    </r>
    <r>
      <rPr>
        <sz val="12"/>
        <color theme="1"/>
        <rFont val="Calibri"/>
        <family val="2"/>
        <scheme val="minor"/>
      </rPr>
      <t>governance in relation with other outside actors (including e.g. policy makers, government agencies, NGOs, science, etc.) around management and control interventions, regulations, or support. Includes outsiders' use of ILK.</t>
    </r>
  </si>
  <si>
    <t>Asare-Nuamah, 2020. Smallholder farmers’ adaptation strategies for the management of fall armyworm (Spodoptera frugiperda) in rural Ghana.</t>
  </si>
  <si>
    <t>Akan people, Twi speakers, Ashanti region, rural Adansi North District, Ghana, farmers/livestock keepers</t>
  </si>
  <si>
    <t>378 farm household survey respondents; 41 key informants - 15 district agricultural officers, 26 farm household heads with in-depth knowledge, where semi-structured interviews were applied. Statistical analysis.</t>
  </si>
  <si>
    <t>“Some farmers in the district also had misconceptions on FAW. According to AEA5 ‘FAW came as a surprise to farmers and some associated it to the work of their enemies, witchcraft or anger of the gods’. Some farmers even associated FAW to the bad luck of the government. Also, some farmers thought that the end of the maize season should lead to starvation, death, and disappearance of FAW in the district"</t>
  </si>
  <si>
    <t>Climate change</t>
  </si>
  <si>
    <t xml:space="preserve">“the factors accounting for the migration of fall armyworm…are mostly unknown…like many invasive species, climate and environmental change...have been associated with the spread of FAW in the continent” </t>
  </si>
  <si>
    <t xml:space="preserve">“the factors accounting for the migration of fall armyworm…are mostly unknown…like many invasive species...globalization and trade exchange, have been associated with the spread of FAW in the continent” </t>
  </si>
  <si>
    <r>
      <t xml:space="preserve">  Impact on crop yields: </t>
    </r>
    <r>
      <rPr>
        <sz val="11"/>
        <color rgb="FFFF0000"/>
        <rFont val="Calibri"/>
        <family val="2"/>
        <scheme val="minor"/>
      </rPr>
      <t xml:space="preserve">“…a farmer explained that ‘I harvested just about 1 bag of maize in 2017, even though in previous years I harvested about 3 bags from the same field” </t>
    </r>
  </si>
  <si>
    <r>
      <rPr>
        <b/>
        <sz val="11"/>
        <color theme="1"/>
        <rFont val="Calibri (Body)"/>
      </rPr>
      <t>Africa</t>
    </r>
    <r>
      <rPr>
        <sz val="11"/>
        <color theme="1"/>
        <rFont val="Calibri (Body)"/>
      </rPr>
      <t xml:space="preserve">: first detected in 2016 in West Africa, but by 2017, the invasive pest had spread to about 12 countries, with rapid invasion occurring in seven countries within two months….except Djibouti and Lesotho, FAW has invaded all African countries, spreading to Yemen and India.  </t>
    </r>
    <r>
      <rPr>
        <b/>
        <sz val="11"/>
        <color theme="1"/>
        <rFont val="Calibri (Body)"/>
      </rPr>
      <t>Study area</t>
    </r>
    <r>
      <rPr>
        <sz val="11"/>
        <color theme="1"/>
        <rFont val="Calibri (Body)"/>
      </rPr>
      <t xml:space="preserve">: </t>
    </r>
    <r>
      <rPr>
        <sz val="11"/>
        <color rgb="FFFF0000"/>
        <rFont val="Calibri (Body)"/>
      </rPr>
      <t xml:space="preserve">“the majority of the respondents (47%) indicated that the rate of FAW invasion was increasing in the district". </t>
    </r>
    <r>
      <rPr>
        <sz val="11"/>
        <color theme="1"/>
        <rFont val="Calibri"/>
        <family val="2"/>
        <scheme val="minor"/>
      </rPr>
      <t>“</t>
    </r>
    <r>
      <rPr>
        <sz val="11"/>
        <color rgb="FFFF0000"/>
        <rFont val="Calibri (Body)"/>
      </rPr>
      <t>Both farmers and district agriculture officers observed widespread occurrence of FAW, which is a new crop pest in the district. A HH expressed that ‘we witnessed the invasion of FAW, which is new to us’.</t>
    </r>
    <r>
      <rPr>
        <sz val="11"/>
        <color theme="1"/>
        <rFont val="Calibri"/>
        <family val="2"/>
        <scheme val="minor"/>
      </rPr>
      <t xml:space="preserve"> “..most of the communities in the district were invaded in a short time."</t>
    </r>
  </si>
  <si>
    <r>
      <t>“Most farmers experienced FAW invasion, as reported by 83.1% of the respondents…</t>
    </r>
    <r>
      <rPr>
        <sz val="11"/>
        <color rgb="FFFF0000"/>
        <rFont val="Calibri"/>
        <family val="2"/>
        <scheme val="minor"/>
      </rPr>
      <t>the majority of the respondents (66.9%) agreed that FAW invasion is a big challenge</t>
    </r>
    <r>
      <rPr>
        <sz val="11"/>
        <color rgb="FF2A2A2A"/>
        <rFont val="Calibri"/>
        <family val="2"/>
        <scheme val="minor"/>
      </rPr>
      <t>…” First year was disastrous due to lack of knowledge and management strategies- major crop attacked is maize. Cocoa is now under attack. Affects yields, food security, livelihoods negatively</t>
    </r>
  </si>
  <si>
    <t xml:space="preserve">Extentionists "we educated farmers to scout their farms regularly to identify signs of FAW invasion...we informed the farmers to spray early to kill the pest’. Some farmers use sticks and other objects to kill the larvae during scouting”…”the Ministry of Food and Agriculture at the district also assisted farmers and institutes with pheromone traps to monitor FAW in the district.” </t>
  </si>
  <si>
    <t>About 44% of  farmers use " traditional" methods, particularly a washing detergent or a mix of detergent and salt; 88% use pesticides that are supplied by the Government "as part of the planting for food and job programme"; some farmers purchase from agrochemical dealers. More men than women apply pesticides, more educated men, and more urban men apply pesticides.</t>
  </si>
  <si>
    <t>Phermone traps weren't popular as too costly and difficult to use (requires training, GPS and data recording). Only a few traps are available. Pesticide application is effective but 'maladaptive' as causes environmental harm; application of detergents and salts also harmful to the environment. More cost-effective and ecologically sound practices are required.</t>
  </si>
  <si>
    <t>Reduce crop yield losses; avoid costs associated with some control methods</t>
  </si>
  <si>
    <t xml:space="preserve">Phermone traps were not popular due in part to cost. “male farmers in rural Ghana own more resources than females and are... in a better position to apply modern and expensive strategies such as pesticides application. The high cost associated with agrochemicals such as pesticides serves as a barrier to female farmers who have limited resources.” </t>
  </si>
  <si>
    <t>Decrease in maize yields (one report of 66% loss in maize harvest in first year).</t>
  </si>
  <si>
    <t>No benefits</t>
  </si>
  <si>
    <t>“FAW affected crop production through destruction of crops, leading to a reduction in crop yields. Specifically, smallholder farmers in the district reported reduction in the yields of maize, which is a staple crop”.</t>
  </si>
  <si>
    <r>
      <rPr>
        <sz val="11"/>
        <color rgb="FFFF0000"/>
        <rFont val="Calibri (Body)"/>
      </rPr>
      <t xml:space="preserve">Farmers said their knowledge of pesticides comes from government agents and  agrochemical dealers. </t>
    </r>
    <r>
      <rPr>
        <sz val="11"/>
        <color theme="1"/>
        <rFont val="Calibri"/>
        <family val="2"/>
        <scheme val="minor"/>
      </rPr>
      <t xml:space="preserve">Agricultural officers said they educate farmers "to scout their farms regularly to identify signs of FAW invasion. At the initial stage of invasion, FAW is in the larvae stage and we informed the farmers to spray early to kill the pest’. </t>
    </r>
  </si>
  <si>
    <t xml:space="preserve">Farmers said their knowledge of pesticides comes from government agents and  agrochemical dealers.  Agricultural officers said they educate farmers "to scout their farms regularly to identify signs of FAW invasion. At the initial stage of invasion, FAW is in the larvae stage and we informed the farmers to spray early to kill the pest’. </t>
  </si>
  <si>
    <r>
      <t>Farmers were familar with crop pests like weevils, stem borers, &amp; grasshoppers, "but not with FAW". Some think local maize varieties are more resistant to FAW but others say it's not the case - except for at the storage stage. Farmers get knowledge of pesticides and phermone traps from government workers. Some get pesticide knowledge from agrochemical dealers. 'Traditional' control methods are transferred between farmers and communities in networks</t>
    </r>
    <r>
      <rPr>
        <sz val="11"/>
        <color rgb="FFFF0000"/>
        <rFont val="Calibri (Body)"/>
      </rPr>
      <t xml:space="preserve">: "‘I heard of the washing detergent solution from my friend who also reported that he was informed by a friend farmer in another community’ </t>
    </r>
  </si>
  <si>
    <t>Study recommends intensive education among small-holder farmers, as well as use of non-environmentally harmful control methods; improvements to extension "through education, technology, and infrastructure to enable them align to the needs of farmers and strengthen their technical assistance, especially to vulnerable communities" -  chemical pesticides are also high cost.</t>
  </si>
  <si>
    <r>
      <t xml:space="preserve">“The continuous invasion of FAW may reduce annual yields of maize in the district, which </t>
    </r>
    <r>
      <rPr>
        <b/>
        <sz val="11"/>
        <color theme="1"/>
        <rFont val="Calibri"/>
        <family val="2"/>
        <scheme val="minor"/>
      </rPr>
      <t>may</t>
    </r>
    <r>
      <rPr>
        <sz val="11"/>
        <color theme="1"/>
        <rFont val="Calibri"/>
        <family val="2"/>
        <scheme val="minor"/>
      </rPr>
      <t xml:space="preserve"> affect the national volume of maize production. FAW invasion may also lead to hunger”. “Intuitively, controlling FAW in vulnerable communities requires less cost and timely interventions” such as agro-ecological strategies, biological control such as ladybirds…push-pull technology, zero tillage and regular weeding"</t>
    </r>
  </si>
  <si>
    <r>
      <t xml:space="preserve">Fall armyworm - </t>
    </r>
    <r>
      <rPr>
        <i/>
        <sz val="11"/>
        <color theme="1"/>
        <rFont val="Calibri"/>
        <family val="2"/>
        <scheme val="minor"/>
      </rPr>
      <t>Spodoptera frugiperda</t>
    </r>
  </si>
  <si>
    <t>Tambo, J.A, CA FAW</t>
  </si>
  <si>
    <t xml:space="preserve">Tambo et al., 2021. Can plant clinics enhance judicious use of pesticides? Evidence from Rwanda and Zambia </t>
  </si>
  <si>
    <t>Study was conducted in Rwanda and Zambia. In Rwanda, households were selected from three out of the country’s five provinces where maize is an important crop and where there are increased cases of FAW. The provinces are Northern, Southern and Western. In Zambia, households were selected from the three main maize-growing agro-ecological zones (i.e., I, IIa and III) in the country. Rwanda: 2017/2018 maize copping season. Zambia: 2018/2019 maize cropping season</t>
  </si>
  <si>
    <t>263 clinic users and 374 non-users in Rwanda; 444 clinic users and 393 non-users in Zambia. Measured the effects of plant clinics on several outcomes regarding judicious use of pesticides. Propensity score macthing analysis</t>
  </si>
  <si>
    <t>Fall armyworm - Spodoptera frugiperda</t>
  </si>
  <si>
    <t xml:space="preserve">“The invasive fall armyworm (FAW), Spodoptera frugiperda, whose outbreak was confirmed in SSA in 2016, has now spread rapidly across all countries in the region, with potential to cause annual maize losses of about 8 to 20 million tonnes in just 12 countries” </t>
  </si>
  <si>
    <t>Increased use of pesticides, which can have negative effects on soil and groundwater pollution, and poisoning of pollinators and natural enemies.</t>
  </si>
  <si>
    <t xml:space="preserve">“Roughly 22% of the farmers in both Rwanda and Zambia who used pesticides against fall armyworm reported having experienced symptoms of acute pesticide poisoning during or after the application of pesticides. The most common symptoms reported include headache, sneezing, skin and eye irritations, and dizziness” </t>
  </si>
  <si>
    <t xml:space="preserve">The management practices used in addition to biopesticides and synthetic pesticides include: mechanical methods such as handpicking of egg masses and caterpillars, and rogueing of infested plants; cultural methods such as avoiding late or staggered planting, regular weeding to remove alternative host plants such as pasture grasses, and intercropping and rotating maize with non-host crops such as cowpea and cassava; as well as local remedies, including using household detergents or placing ash and sand into maize whorls </t>
  </si>
  <si>
    <t>Lack of information on pesticide safety. Unavailability, high cost and lack of awareness of the importance of PPE.</t>
  </si>
  <si>
    <t>Reduce crop yield losses</t>
  </si>
  <si>
    <t>Changes in cropping systems: Many farmers are now applying pesticides.</t>
  </si>
  <si>
    <t>Increase in expenses on pesticides</t>
  </si>
  <si>
    <t>Increase in cost of production due to increased use of pesticides</t>
  </si>
  <si>
    <t xml:space="preserve">“Acute pesticide poisoning illness such as headache, sneezing, skin and eye irritations, and dizziness as a result of spraying pesticides against fall armyworm” </t>
  </si>
  <si>
    <t>Increase in knowledge through the use of plant clinic services. Plant clinic users are more likely to adopt alternatives to chemical control of fall armyworm</t>
  </si>
  <si>
    <t xml:space="preserve">Farmers sought information from plant clinics on how to manage the fall armyworm pest. </t>
  </si>
  <si>
    <t xml:space="preserve">Farmers sought information from plant clinics on how to manage the fall armyworm pest. “At the plant clinics, which are set up at public places such as markets and village centres, any farmer can bring a sample of any ‘sick’ crop and will be attended to by plant doctors who will diagnose the problem and make science-based recommendations free of charge </t>
  </si>
  <si>
    <t xml:space="preserve">“Further trainings are needed to upgrade plant doctors and farmers’ knowledge about pesticides and their associated risks. In addition, partnerships between plant doctors and agro-dealers could be established to enhance farmers’ access to the recommended pesticides. Moreover, national authorities need to enforce pesticide regulations to curb the supply of unregistered or banned pesticides. Government subsidies for pesticides should be geared towards low-toxicity products such as biopesticides, as well as protective gear, as unavailability and unaffordability were identified as the main obstacles to the use of PPE. Finally, plant doctors, agricultural extension workers and agro-dealers’ knowledge about safe disposal of pesticide wastes need to be greatly improved so that they can in turn advise farmers to, at least as a minimum requirement, triple-rinse and puncture or crush empty pesticide containers in order to prevent pesticide poisoning and environmental pollution </t>
  </si>
  <si>
    <t>Abukari et al., 2021. Adoption Determinants of Agricultural Extension Communication Channels in Emergency and Non-emergency Situations in Ghana</t>
  </si>
  <si>
    <t>Three districts (Savelugu/Nanton, East Gonja, and West Mamprusi) in Ghana. The study was conducted in the following communities in the respective districts: Sahakpaligu, Sahanaayili, Savelugu, and Pong-Tamale (Savelugu/ Nanton); Sispe, Kabache No.2, Masaka, and Fuu (East Gonja); and Mimima, Boayini No. 2, Boayini No. 1 and Zanguga (West Mamprusi). 2017/2018 and 2018/2019 seasons.</t>
  </si>
  <si>
    <t xml:space="preserve">318 maize farmer survey respondents. Descriptive statistics and a multivariate probit analysis </t>
  </si>
  <si>
    <t>Language barrier, access to electricity which most communication channels depend on, network challenges, fake or contradictory news from different sources during emergency situations.</t>
  </si>
  <si>
    <t>There is an increase in the intensity of communication channels’ usage during emergency situation.</t>
  </si>
  <si>
    <t>Extension workers are one of the most used communication channels during FAW outbreak.</t>
  </si>
  <si>
    <t>Farmers used eight different communication channels (five non-interpersonal and three interpersonal) during FAW emergency situation. These were radio, television, phone calls, posters, internet for the non-interpersonal, and workshops, extension agents, lead and colleague farmers, for the interpersonal communication channels. Extension workers and fellow farmers were the most used channels during the 2017/2018 FAW outbreak. Internet use for FAW information was very low, potentially due to illiteracy and inadequate network.</t>
  </si>
  <si>
    <t>“Farmers’ choices of communication channels as well as what influences them in their choices differ in emergency and non-emergency situations”.
Multiple communication channels should be made available while time-consuming channels (regardless of their effectiveness) should be avoided by extensionists during emergency situations, such as FAW outbreak.</t>
  </si>
  <si>
    <t>Five communities (Bonsu, Akumsa-Dumanse, Ayerede, Bonte and Koforidua) in Nkoranza South Municipality, Bono East region of Ghana. 2017 production season</t>
  </si>
  <si>
    <t>Questionnaire-based survey of 200 maize farmers (40 per village). Descriptive statistics and Kendall’s coefficient of concordance analysis</t>
  </si>
  <si>
    <t xml:space="preserve">“79.5% of the selected farmers had experienced FAW on their farms in the 2018 production season. more than half (54.7%) of the farmers had all their farms affected by FAW while an additional 41.5% of the farmers had half of their farms affected by FAW. The remaining 3.7% of the farmers had less than one-third of their farms affected by FAW in the 2018 production season. This distribution showed that the extent of FAW infestation in the area is very high” </t>
  </si>
  <si>
    <r>
      <t xml:space="preserve">“Result shows that while the farmers whose farms were infected had an average output of 23.85 bags (100 kg per bag), those whose farms were not infested had an average output of 28.8 bags (100 kg per bag). This means that </t>
    </r>
    <r>
      <rPr>
        <b/>
        <sz val="11"/>
        <color theme="1"/>
        <rFont val="Calibri"/>
        <family val="2"/>
        <scheme val="minor"/>
      </rPr>
      <t>there is 17.2% output gap between the infested farms and non-infested farms</t>
    </r>
    <r>
      <rPr>
        <sz val="11"/>
        <color theme="1"/>
        <rFont val="Calibri"/>
        <family val="2"/>
        <scheme val="minor"/>
      </rPr>
      <t xml:space="preserve">. A test of mean differences shows that there is a statistically significant difference in the mean output values between the two groups of farmers” </t>
    </r>
  </si>
  <si>
    <t xml:space="preserve"> “All the 159 farmers whose farms were infested with FAW had used chemicals (pesticides) as a mitigation strategy to FAW”  “The second most used control strategy involved the application of detergents. The use of detergent in FAW control is done by mixing the detergent with water and applying on the surface of the plants. According to the farmers, this reduces the reproductive rate of the FAW, therefore, able to control it effectively”. Other FAW control measures used include neem extracts, handpicking, and burning of affected farm portion.</t>
  </si>
  <si>
    <r>
      <rPr>
        <b/>
        <sz val="11"/>
        <color theme="1"/>
        <rFont val="Calibri"/>
        <family val="2"/>
        <scheme val="minor"/>
      </rPr>
      <t>Constraints:</t>
    </r>
    <r>
      <rPr>
        <sz val="11"/>
        <color theme="1"/>
        <rFont val="Calibri"/>
        <family val="2"/>
        <scheme val="minor"/>
      </rPr>
      <t xml:space="preserve"> (1) High cost of chemicals; (2) inadequate availability of pesticides; (3)insufficient money to purchase chemicals; (4) lack of knowledge in chemicals, morphology of maize and FAW. </t>
    </r>
    <r>
      <rPr>
        <b/>
        <sz val="11"/>
        <color theme="1"/>
        <rFont val="Calibri"/>
        <family val="2"/>
        <scheme val="minor"/>
      </rPr>
      <t>Effectiveness:</t>
    </r>
    <r>
      <rPr>
        <sz val="11"/>
        <color theme="1"/>
        <rFont val="Calibri"/>
        <family val="2"/>
        <scheme val="minor"/>
      </rPr>
      <t xml:space="preserve"> farmers who have adopted any of the control strategies had higher output than those who did not adopt any of the strategies. For instance, while farmers who regularly handpicked the worms and destroy them had 27.05 bags (100 kg per bag) of maize output, those who did not hand-picked had only 23.39 bags; a difference of 3.66 bags. Similarly, there is a difference of 5.78 bags between farmers who used neem extracts for controlling FAW and those who did not use the extract. The highest output difference (13.15 bags) was obtained under burning of affected farm portions while the lowest difference was obtained under the use of detergents (0.62 bags). “Among sole mitigation strategies, burning affected farm areas gives the highest impact on output. Nonetheless, a combination of some of the strategies produced a better result in terms of output enhancement than simply relying on a single strategy"</t>
    </r>
  </si>
  <si>
    <t xml:space="preserve">“The major challenge that affected farmers’ use of chemicals in controlling FAW was the high cost of the chemicals” </t>
  </si>
  <si>
    <t xml:space="preserve">“Farmers are encouraged to adopt more than one strategy, especially the use of burning and neem extracts in controlling FAW. In addition to the study of the impact of control strategies on output, there is the need to do a benefit cost analysis to determine the economic feasibility of each FAW strategy” </t>
  </si>
  <si>
    <t xml:space="preserve">Baudron et al., 2019. Understanding the factors influencing Fall armyworm (Spodoptera frugiperda J.E. Smith) damage in African smallholder maize fields and quantifying its impact on yield. A case study in Eastern Zimbabwe </t>
  </si>
  <si>
    <t>Chipinge and Makoni Districts of Manicaland Province in Zimbabwe. February-March 2018.</t>
  </si>
  <si>
    <t>Questionnaire survey of 394 and 397 farming households in Chipinge and Makoni Districts, respectively.</t>
  </si>
  <si>
    <t>The presence of FAW in the study districts is known since early 2017.</t>
  </si>
  <si>
    <t>Land-use and Sea-use change</t>
  </si>
  <si>
    <t>“Several factors were found to influence FAW damage in smallholder maize fields. FAW damage was found to be significantly reduced by frequent weeding operations, as graminaceous weeds, which are dominant in the agroecologies considered, are likely to host FAW. Similarly, FAW damage was significantly lower in maize plots established through minimum- and zero-tillage, probably because of higher densities of natural enemies. Conversely, pumpkin intercropping was found to significantly increase FAW damage, hypothetically because it provided a day shelter for moths and/or facilitated maize-to-maize migration of larvae. Finally, FAW damage was higher for some maize varieties, although these varieties may not be the lowest yielding”</t>
  </si>
  <si>
    <t>The incidence of plants with FAW damage symptoms was estimated at 32–48%, and this translates into an estimated yield loss of 11.57%.</t>
  </si>
  <si>
    <t>“Plant population–which can be affected by e.g., early dry spell–was much more important than FAW damage in explaining yield. The threat that FAW represents for African smallholders, although very real, should not divert attention away from other pressing challenges they face”</t>
  </si>
  <si>
    <t xml:space="preserve">Chimweta et al., 2020. Fall armyworm [Spodoptera frugiperda (J.E. Smith)] damage in maize: management options for flood-recession cropping smallholder farmers </t>
  </si>
  <si>
    <t>Zambezi Valley, in floodplains along Hoya, Zhoubvunda and Mukumbura Rivers, in Muzarabani Communal Area, northern Zimbabwe. June-July 2017.</t>
  </si>
  <si>
    <t xml:space="preserve"> Participatory action research in four farmer-managed fields (Musinyari, Chomumanja, Taurai and Faifi) and a questionnaire survey involving a 101 flood-recession maize crop growing farmers. Statistical analysis.</t>
  </si>
  <si>
    <t xml:space="preserve">“Favourable climatic conditions and presence of preferred hosts enhance the prevalence and severity of fall armyworm damage” </t>
  </si>
  <si>
    <t>Indiscriminate use of pesticides, including restricted ones, increases the risk of environmental pollution.</t>
  </si>
  <si>
    <t xml:space="preserve">“Based on farmers’ estimates, maize yield decreased (P&lt;0.05) by 58% from mean expected yield of 2772 kg ha_1 to 1037 kg ha_1 in the 2017 flood-recession cropping season” </t>
  </si>
  <si>
    <t xml:space="preserve">“Farmers attempted to control the pest through indiscriminate use of chemical pesticides, detergents and ash. Sixty-five percent of the farmers used restricted to highly restricted pesticides. Only two percent of the farmers combined pesticide application with hand-picking. Almost 80% of the farmers started applying pesticides to control fall armyworm within four weeks after emergence” </t>
  </si>
  <si>
    <t xml:space="preserve">Lack of knowledge about the pest is resulting in the use of unconventional methods, and diversity and combination of pesticides. Lack of money, inadequate labour and ineffectiveness of pesticides are among the factors listed by the farmers for not applying or stopping the use of pesticides for FAW control. </t>
  </si>
  <si>
    <t>“There is urgent need to train farmers on pesticide use to improve efficacy of the pesticides and reduce human health and environmental pollution risks posed by pesticides. In addition, application of unconventional materials requires further testing to confirm their efficacy”</t>
  </si>
  <si>
    <t>Six villages (Ayedero, Kere, Kpingni, Moumoudji, Vedji and Zongo) in Dassa-Zoume district of Benin</t>
  </si>
  <si>
    <t>10 maize farmers per village, making a total of 60 farmers. Data were collected through on-farm and field experiments, and laboratory analysis. Statistical analysis.</t>
  </si>
  <si>
    <t xml:space="preserve">“About 50% of farmers sprayed neem oil to protect their maize from FAW while 33% of them applied emamectin benzoate instead. The other farmers (17%) did not use any pest management control” </t>
  </si>
  <si>
    <t>“In Benin, damages to maize have been reported on around 38,000 hectares in the northern region“</t>
  </si>
  <si>
    <t>Day et al., 2017. Fall armyworm: Impacts and Implications for Africa.</t>
  </si>
  <si>
    <t>Bariw et al., 2020. Prevalence, effects and management of fall army worm in the Nkoranza South Municipality, Bono East region of Ghana.</t>
  </si>
  <si>
    <t>Dassou et al., 2021. Fall armyworm, Spodoptera frugiperda (J.E. Smith) in maize cropping systems in Benin: abundance, damage, predatory ants and potential control.</t>
  </si>
  <si>
    <t>Ghana and Zambia, with yield and revenue impacts extrapolated to 10 other major maize-producing countries, including Benin, Cameroon, DR Congo, Ethiopia, Malawi, Mozambique, Nigeria, Uganda, Tanzania, Zimbabwe. July 2017.</t>
  </si>
  <si>
    <t xml:space="preserve">Maize farmers in Ghana and Zambia. Household socio-economic surveys. Descriptive statistics, yield loss estimation, and environmental suitability modelling. </t>
  </si>
  <si>
    <t xml:space="preserve">It has not previously been established outside the Americas but its two strains have now appeared in Africa and are rapidly spreading throughout the tropical and subtropical regions of the continent.” </t>
  </si>
  <si>
    <t xml:space="preserve">FAW is capable of migrating long distances on prevailing winds, but it can also breed continuously in areas that are climatically suitable” </t>
  </si>
  <si>
    <t xml:space="preserve">“Both strains of FAW that are found in the Americas entered Africa, perhaps as stowaways on commercial aircraft, either in cargo containers or airplane holds, before subsequent widespread dispersal by the wind” </t>
  </si>
  <si>
    <t>Based on the survey results, the estimated national mean loss of maize in Ghana was 45% (range 22–67%), and in Zambia 40%. “Fall Armyworm (FAW) in Africa has the potential to cause maize yield losses in a range from 8.3 to 20.6m tonnes per annum, in the absence of any control methods, in just 12 of Africa’s maize-producing countries. This represents a range of 21%–53% of the annual production of maize averaged over a three-year period in these countries. The value of these potential losses is estimated at between US$2,481m and US$6,187m”. “FAW will have an impact on many different aspects of household livelihoods. As seen through the prism of the DFID livelihood framework, the pest will affect natural capital, through yield losses and the ability of agricultural lands to respond to shocks; and financial capital, through increasing the cost of production, and its effect on income. It will also indirectly affect households’ social and physical capital (the household’s assets). International trade could also be impacted by FAW".</t>
  </si>
  <si>
    <t>The authors recommended Integrated Pest Management (IPM), utilising a combination of control methods, as the preferred approach to FAW control.</t>
  </si>
  <si>
    <t>“In response to the appearance of FAW, several governments are providing or subsidising low cost moderately hazardous pesticides. However, this may encourage pesticide use that in the long run is not sustainable”</t>
  </si>
  <si>
    <t>Governments may not be able to provide advice to all farmers, but they should ensure consistent advice is disseminated through multiple channels and advisory services, and that advice is updated as new information is collected. Communication methods, such as radio phone-ins and plant clinics can provide useful feedback in this context”</t>
  </si>
  <si>
    <t>“Control of FAW requires an integrated pest management (IPM) approach. Immediate recommendations include (i) awareness raising campaigns on FAW symptoms, early detection and control, including beneficial agronomic practices; (ii) national preparation and communication of a list of recommended, regulated pesticides and biopesticides and their appropriate application methods. Work should also start immediately to (i) assess preferred crop varieties for resistance or tolerance to FAW; (ii) introduce classical biological control agents from the Americas. A conducive policy environment should promote lower risk pest management approaches.”</t>
  </si>
  <si>
    <t>De Groote et al., 2020. Spread and impact of fall armyworm (Spodoptera frugiperda J.E. Smith) in maize production areas of Kenya.</t>
  </si>
  <si>
    <t>121 communities in Kenya. The communities represent the major maize growing areas of the country.</t>
  </si>
  <si>
    <t xml:space="preserve">121 focus group discussions with 1439 farmers, separately with men (697) and women (742). </t>
  </si>
  <si>
    <t xml:space="preserve">At the time of the survey (June-July 2018), the FAW had been observed in all the communities (either by the women or the men, or both). The first observations were made in 2015, although only by two communities (2%), while by the next year, 2016, FAW had been observed by half of the communities (51%). Most of the other half observed FAW first in 2017, with the remainder (2%) observing it first in 2018. </t>
  </si>
  <si>
    <r>
      <rPr>
        <sz val="11"/>
        <color rgb="FFFF0000"/>
        <rFont val="Calibri"/>
        <family val="2"/>
        <scheme val="minor"/>
      </rPr>
      <t xml:space="preserve">“farmers affected by FAW substantially increased from the long rains of 2017 (63%) to those of 2018 (83%), for all zones except for the high tropics and moist mid-altitudes. In the long rains of 2018, 83% of farmers, and at least two-thirds of farmers in each zone, were affected”. </t>
    </r>
    <r>
      <rPr>
        <sz val="11"/>
        <rFont val="Calibri"/>
        <family val="2"/>
        <scheme val="minor"/>
      </rPr>
      <t>“The estimated losses of maize production due to FAW come to 924,000 tonnes (34%) in the long rains of 2017, and 883,000 tonnes (32%) in the same season of 2018. In the short rains of 2017, they are estimated at 257,000 tonnes. The relative losses in the short season, however, are 32%, similar to those in the long rains”</t>
    </r>
    <r>
      <rPr>
        <sz val="11"/>
        <color rgb="FFFF0000"/>
        <rFont val="Calibri"/>
        <family val="2"/>
        <scheme val="minor"/>
      </rPr>
      <t xml:space="preserve"> </t>
    </r>
  </si>
  <si>
    <t xml:space="preserve">“FAW is an important pest that arrived suddenly and spread very quickly, destroying about a third of the harvest and that farmers estimate the losses it causes at about one-third of their maize crop. Farmers have difficulties coping with this pest, and appropriate control measures are urgently needed” </t>
  </si>
  <si>
    <t>Early et al., 2018. Forecasting the global extent of invasion of the cereal pest Spodoptera frugiperda, the Fall armyworm.</t>
  </si>
  <si>
    <t>Global. 2018.</t>
  </si>
  <si>
    <t>Environmental and fall armyworm distribution data were used to construct Species Distribution Models, which were used to understand the year-round, global and potential distribution of fall armyworm.</t>
  </si>
  <si>
    <t>“As of 28 September 2017, 28 sub-Saharan African countries had confirmed the presence of fall armyworm, with nine more suspecting or awaiting confirmation of the species’ presence (Abrahams et al. 2017)"</t>
  </si>
  <si>
    <t xml:space="preserve">“Up till now, fall armyworm has only invaded areas that have a climate similar to the native distribution, validating the use of climatic SDMs. The strongest climatic limits on fall armyworm’s year-round distribution are the coldest annual temperature and the amount of rain in the wet season. Much of sub-Saharan Africa can host year-round fall armyworm populations, but the likelihoods of colonising North Africa and seasonal migrations into Europe are hard to predict. South and Southeast Asia and Aus­tralia have climate conditions that would permit fall armyworm to invade” </t>
  </si>
  <si>
    <t xml:space="preserve">“Current trade and transporta­tion routes reveal Australia, China, India, Indonesia, Malaysia, Philippines and Thailand face high threat of fall armyworm invasions originating from Africa” </t>
  </si>
  <si>
    <t xml:space="preserve">“Management decisions would be improved by further research on fall armyworm’s seasonal migration and population dynamics and the environmental dependency of interactions with other species". </t>
  </si>
  <si>
    <t>301 villages spread across 30 Agriculture Development Centres (ADCs) in ten regions (Kavango East, Kavango West, Kunene, Ohangwena, Omaheke, Omusati, Oshana, Oshikoto, Otjozondjupa and Zambezi) in north and central Namibia. August 2017.</t>
  </si>
  <si>
    <t xml:space="preserve">Questionnaire survey of 592 households (54% female, 46% male), complemented by 27 focus group discussions and 39 key informant interviews with extension officers and commercial farmers. Yield loss calcualtion based on farmer estimates, and difference between the average estimated actual yield of FAW-affected and non-affected farmers </t>
  </si>
  <si>
    <t xml:space="preserve">“Across the surveyed regions, 66 percent of households reported to have observed FAW or FAW damage in their fields. The degree of infestation varied widely across regions, ranging from 100 percent of households affected in Kavango West and 92 percent of households affected in Kavango East to only 45 percent of households affected in Omusati and 30 percent in Otjozondjupa. In total, 57 percent of farmers involved in maize production were affected, 37 percent of farmers that grew millet and nine percent of farmers that grew sorghum.” </t>
  </si>
  <si>
    <r>
      <rPr>
        <b/>
        <sz val="11"/>
        <color theme="1"/>
        <rFont val="Calibri"/>
        <family val="2"/>
        <scheme val="minor"/>
      </rPr>
      <t>Maize (communal):</t>
    </r>
    <r>
      <rPr>
        <sz val="11"/>
        <color theme="1"/>
        <rFont val="Calibri"/>
        <family val="2"/>
        <scheme val="minor"/>
      </rPr>
      <t xml:space="preserve"> Yield loss for affected farmers was 13%, translating into 8% (277 tonnes) at the national level. The proportional yield loss estimated through farmer recall and prediction would have equalled 57%, which shows that very likely affected farmers significantly overestimated their yield loss. </t>
    </r>
    <r>
      <rPr>
        <b/>
        <sz val="11"/>
        <color theme="1"/>
        <rFont val="Calibri"/>
        <family val="2"/>
        <scheme val="minor"/>
      </rPr>
      <t xml:space="preserve">Maize (commercial): </t>
    </r>
    <r>
      <rPr>
        <sz val="11"/>
        <color theme="1"/>
        <rFont val="Calibri"/>
        <family val="2"/>
        <scheme val="minor"/>
      </rPr>
      <t xml:space="preserve">Yield loss for affected farmers was 13%, translating into 6% (4145 tonnes) at the national level. </t>
    </r>
    <r>
      <rPr>
        <b/>
        <sz val="11"/>
        <color theme="1"/>
        <rFont val="Calibri"/>
        <family val="2"/>
        <scheme val="minor"/>
      </rPr>
      <t>Millet:</t>
    </r>
    <r>
      <rPr>
        <sz val="11"/>
        <color theme="1"/>
        <rFont val="Calibri"/>
        <family val="2"/>
        <scheme val="minor"/>
      </rPr>
      <t xml:space="preserve"> Yield loss for affected farmers was 14%, translating into 6% (3972 tonnes) at the national level. </t>
    </r>
    <r>
      <rPr>
        <b/>
        <sz val="11"/>
        <color theme="1"/>
        <rFont val="Calibri"/>
        <family val="2"/>
        <scheme val="minor"/>
      </rPr>
      <t>Sorghum:</t>
    </r>
    <r>
      <rPr>
        <sz val="11"/>
        <color theme="1"/>
        <rFont val="Calibri"/>
        <family val="2"/>
        <scheme val="minor"/>
      </rPr>
      <t xml:space="preserve"> Yield loss for affected farmers was 19%, translating into 2% (62 tonnes) at the national level. Some key informants </t>
    </r>
    <r>
      <rPr>
        <sz val="11"/>
        <color rgb="FFFF0000"/>
        <rFont val="Calibri"/>
        <family val="2"/>
        <scheme val="minor"/>
      </rPr>
      <t>reported an impact on livestock rearing due to reduced availability of stover, crop residues, grains, straw and pasture land.</t>
    </r>
  </si>
  <si>
    <r>
      <rPr>
        <b/>
        <sz val="11"/>
        <color theme="1"/>
        <rFont val="Calibri"/>
        <family val="2"/>
        <scheme val="minor"/>
      </rPr>
      <t>Constraints:</t>
    </r>
    <r>
      <rPr>
        <sz val="11"/>
        <color rgb="FFFF0000"/>
        <rFont val="Calibri"/>
        <family val="2"/>
        <scheme val="minor"/>
      </rPr>
      <t xml:space="preserve"> "The main reasons for not applying pesticides or planting early were the costs related to these interventions as well as the time required in the case of early planting. Most of the other methods mentioned above were not applied, because they were considered too time-consuming or for other reasons, such as the simple failure to act or not believing that it would help much". </t>
    </r>
    <r>
      <rPr>
        <sz val="11"/>
        <rFont val="Calibri"/>
        <family val="2"/>
        <scheme val="minor"/>
      </rPr>
      <t xml:space="preserve">“According to commercial farmers, </t>
    </r>
    <r>
      <rPr>
        <sz val="11"/>
        <color rgb="FFFF0000"/>
        <rFont val="Calibri"/>
        <family val="2"/>
        <scheme val="minor"/>
      </rPr>
      <t>there was difficulty in requesting advice from relevant authority</t>
    </r>
    <r>
      <rPr>
        <sz val="11"/>
        <rFont val="Calibri"/>
        <family val="2"/>
        <scheme val="minor"/>
      </rPr>
      <t xml:space="preserve">, which reflects that for many extension workers it was difficult to give advice”. “During the FGDs, </t>
    </r>
    <r>
      <rPr>
        <sz val="11"/>
        <color rgb="FFFF0000"/>
        <rFont val="Calibri"/>
        <family val="2"/>
        <scheme val="minor"/>
      </rPr>
      <t>the most common reason mentioned for not doing anything was that farmers did not know what to do".</t>
    </r>
    <r>
      <rPr>
        <sz val="11"/>
        <rFont val="Calibri"/>
        <family val="2"/>
        <scheme val="minor"/>
      </rPr>
      <t xml:space="preserve"> </t>
    </r>
    <r>
      <rPr>
        <b/>
        <sz val="11"/>
        <rFont val="Calibri"/>
        <family val="2"/>
        <scheme val="minor"/>
      </rPr>
      <t xml:space="preserve">Effectiveness: </t>
    </r>
    <r>
      <rPr>
        <sz val="11"/>
        <color rgb="FFFF0000"/>
        <rFont val="Calibri"/>
        <family val="2"/>
        <scheme val="minor"/>
      </rPr>
      <t>“The perceived degree of success of these interventions varied. With regards to maize, early planting and handpicking were largely perceived as somewhat successful, whereas the application of ash was largely perceived as unsuccessful. Other interventions that were perceived as extremely or somewhat successful on maize include planting resistant varieties, crop rotation, the application of pesticide and replanting”. “Almost all commercial farmers mentioned the application of pesticides as an effective measure.".</t>
    </r>
  </si>
  <si>
    <t>Reduce crop yield losses.</t>
  </si>
  <si>
    <t>Input distribution from NGOs and the Government. "Extension workers largely consider training and advice on pest management and pesticide use as their first priority needs, but also consider the provision of pesticides and herbicides as well as awareness raising and mobilization important".</t>
  </si>
  <si>
    <t>“The most common sources of information were their own experience (58 percent of households), agricultural programs on the radio (27 percent of households) as well as neighbors, friends and family (21 percent of households). This is followed by 11 percent of households that received information from extension officers and ten percent that received it from another household member". “All commercial farmers received advice, most often from agro-dealers".</t>
  </si>
  <si>
    <t xml:space="preserve">“Recommendations for action in the short term include the provision of and access to inputs, especially for affected vulnerable farmers; the identification of effective FAW management practices, in the context of which pesticides are largely not recommended; technical training and information on FAW and its management; and capacity building on FAW management for extension workers. Recommendations for action in the long term include the strengthening of capacities in FAW early warning and early response, including farmers’ awareness on the pest; the identification of best practices through knowledge exchange; the identification of safe and effective pesticides and awareness raising on their use; improving availability and access to seeds, agricultural inputs and services; the identification of resistant crop varieties; improving farmers’ access to markets; and the promotion of effective biological and cultural control options” </t>
  </si>
  <si>
    <t>96 villages in 12 districts in three maize producing regions (Iringa, Morogoro and Manyara) of Tanzania, with different agro-ecological and socio-economic characteristics. May-July 2019.</t>
  </si>
  <si>
    <t>Household survey = 989 households.
Field scouting survey = 840 of the sample involved in the household surveys.
Yield survey = 602 households of the sample involved in the field scouting.</t>
  </si>
  <si>
    <t>“The yield loss due to FAW amounts to 257.81 Kg/Ha, i.e. 10.8% of yield loss due to the FAW infestation on average at area level across the three regions, from 8.5% in Iringa to 11.2 in Manyara and 11.3 in Morogoro. At farm level however the levels of yield losses are higher than at area level with 15.8% yield loss average, from 13.5% in Iringa to 17.9 in Manyara and 17.8 in Morogoro, due to differences in farms land area". “Households with higher yield losses due to FAW this season already reported slightly higher food insecurity during the pre-harvest survey, indicating both a higher vulnerability to FAW for poorer and more food insecure households"</t>
  </si>
  <si>
    <t>“Over 70% of farmers use some measure and often a combination of measures to try and control FAW in their fields, they are in highest proportion in Iringa with over 90%. Around 85% of farmers use synthetic chemical pesticides in Iringa, against around 45% in Manyara and Morogoro, and 20 to 40% on average use more traditional methods”. “Other measures such as biopesticides, traditional, cultural and mechanical control are used by 20% of households on average. Most farmers use a combination of control measures, and 58% of those using chemical pesticides also use other control measures</t>
  </si>
  <si>
    <r>
      <rPr>
        <b/>
        <sz val="11"/>
        <color theme="1"/>
        <rFont val="Calibri"/>
        <family val="2"/>
        <scheme val="minor"/>
      </rPr>
      <t>Constraints:</t>
    </r>
    <r>
      <rPr>
        <sz val="11"/>
        <color theme="1"/>
        <rFont val="Calibri"/>
        <family val="2"/>
        <scheme val="minor"/>
      </rPr>
      <t xml:space="preserve"> </t>
    </r>
    <r>
      <rPr>
        <sz val="11"/>
        <color rgb="FFFF0000"/>
        <rFont val="Calibri"/>
        <family val="2"/>
        <scheme val="minor"/>
      </rPr>
      <t>75% of the respondents still consider they do not have access to adequate information to control FAW.</t>
    </r>
    <r>
      <rPr>
        <sz val="11"/>
        <color theme="1"/>
        <rFont val="Calibri"/>
        <family val="2"/>
        <scheme val="minor"/>
      </rPr>
      <t xml:space="preserve"> </t>
    </r>
    <r>
      <rPr>
        <b/>
        <sz val="11"/>
        <color theme="1"/>
        <rFont val="Calibri"/>
        <family val="2"/>
        <scheme val="minor"/>
      </rPr>
      <t xml:space="preserve">Effectiveness: </t>
    </r>
    <r>
      <rPr>
        <sz val="11"/>
        <color theme="1"/>
        <rFont val="Calibri"/>
        <family val="2"/>
        <scheme val="minor"/>
      </rPr>
      <t xml:space="preserve">“Control measures have some impact on yield losses: whereas 26% of farmers implementing some control measure suffered high yield losses (over 20%) this figure rises to 47% among those who did not use any control. The use of biopesticides is associated with the lowest level of yield losses, a mean of 6.4% against 7.4% with mechanical control, 7.9% with synthetic chemical pesticides and similar levels with other traditional methods, while yield losses raise to a mean of 15.2% in the absence of any control of FAW". </t>
    </r>
    <r>
      <rPr>
        <sz val="11"/>
        <color rgb="FFFF0000"/>
        <rFont val="Calibri"/>
        <family val="2"/>
        <scheme val="minor"/>
      </rPr>
      <t>Synthetic chemical pesticides are perceived as the most efficient by farmers, more than biopesticides.</t>
    </r>
  </si>
  <si>
    <t xml:space="preserve">“The yield loss due to FAW amounts to 257.81 Kg/Ha, i.e. 10.8% of yield loss due to the FAW infestation on average at area level across the three regions, from 8.5% in Iringa to 11.2 in Manyara and 11.3 in Morogoro. At farm level however the levels of yield losses are higher than at area level with 15.8% yield loss average, from 13.5% in Iringa to 17.9 in Manyara and 17.8 in Morogoro, due to differences in farms land area”. “Control measures have some impact on yield losses: whereas 26% of farmers implementing some control measure suffered high yield losses (over 20%) this figure rises to 47% among those who did not use any control. The use of biopesticides is associated with the lowest level of yield losses, a mean of 6.4% against 7.4% with mechanical control, 7.9% with synthetic chemical pesticides and similar levels with other traditional while yield losses raise to a mean of 15.2% in the absence of any control of FAW” </t>
  </si>
  <si>
    <r>
      <t xml:space="preserve"> O</t>
    </r>
    <r>
      <rPr>
        <b/>
        <sz val="11"/>
        <color theme="1"/>
        <rFont val="Calibri"/>
        <family val="2"/>
        <scheme val="minor"/>
      </rPr>
      <t>ver 85% of farmers overall had had access to some form of training, mostly from farmer field school</t>
    </r>
    <r>
      <rPr>
        <sz val="11"/>
        <color theme="1"/>
        <rFont val="Calibri"/>
        <family val="2"/>
        <scheme val="minor"/>
      </rPr>
      <t xml:space="preserve">s. Farmers who had received training assistance suffered slightly lower yield losses, with 32% of trained farmers suffering high losses against 44% for untrained farmers. Over 75% of farmers still consider they do not have access to adequate information to control FAW, and these farmers indeed report higher losses. This suggest that although awareness is good, more training on control practices is still needed. </t>
    </r>
  </si>
  <si>
    <t xml:space="preserve">“Most interviewed farmers expressed the need for training and information on FAW control as their highest priority for support. Other needs included personal advice and training on good agricultural practices. Over 60% of respondents asked for information and training on how to recognize FAW and other pests and different ways to control them, making by far the top priority for support” </t>
  </si>
  <si>
    <t xml:space="preserve">Gebreziher et al., 2020. Awareness creation of smallholder farmers on and adoption of push-pull technology reduces fall armyworm (Spodoptera frugiperda) infestation on maize in Hawzien Woreda, Northern Ethiopia </t>
  </si>
  <si>
    <t>Hawzien Woreda, Hatset Kebelle, Ethiopia. June to October 2018; February to May 2019.</t>
  </si>
  <si>
    <t>318 maize farmers. Statistical analysis</t>
  </si>
  <si>
    <t>“The study area has been affected by the devastating FAW since 2017 and is predicted to be a problem in the irri­gated and rain-fed crop production“</t>
  </si>
  <si>
    <t>Push-Pull Technology</t>
  </si>
  <si>
    <t xml:space="preserve">“The adoption of PPT by smallholder farmers in the current study effective¬ly reduced infestation by FAW both on the rain-fed and irrigated experiments which in turn resulted in a highly significant reduction of damage levels on maize plants” </t>
  </si>
  <si>
    <t xml:space="preserve"> No data.</t>
  </si>
  <si>
    <t>Farmer training on FAW and the use of push pull technology as a management strategy.</t>
  </si>
  <si>
    <t xml:space="preserve">“The adoption of new technol­ogies such as PPT at the smallholder farmer's level, awareness creation about the pest and PPT is vital for success and extension so that the economic impact of the pests can be reduced to an acceptable level” </t>
  </si>
  <si>
    <t>33 districts in North Sumatra (Indonesia), with particular focus on Karo and Langkat districts. January to August 2019 cropping season.</t>
  </si>
  <si>
    <t>Data from survey, observation,  interview farmers and extensions, and secondary sources. 30 randomly selected respondents. GIS mapping and linear regression.</t>
  </si>
  <si>
    <t xml:space="preserve">“FAW have entered Indonesia and invade some maize production centre in several provinces such as Aceh, West of Sumatra, North of Sumatra, Riau, South of Sumatera, Lampung, Banten, West of Java, Central of Java, West of Kalimantan, East of Kalimantan, and Gorontalo” </t>
  </si>
  <si>
    <t xml:space="preserve">“Rainfall and wind speed factors have a positive and negative influence on the development of FAW in North Sumatra” </t>
  </si>
  <si>
    <t xml:space="preserve">“FAW entry into Indonesia can occur through international trade” </t>
  </si>
  <si>
    <t xml:space="preserve">“The total area of FAW attacks in North Sumatra was 2.430,2 ha. Severe damage occurred in Karo and Simalungun. The area of the highest attack was 1,729.9 ha in Karo Districts. The FAW attacked decreased corn production by 26.6% farmers' income wherein labour and pesticide costs increased by 50.0% and 71.4%, respectively” </t>
  </si>
  <si>
    <t>“Chemical control was done with the application of pesticides with Deltamethrin 25 g/l by 3- 4 times per season”</t>
  </si>
  <si>
    <t xml:space="preserve">“The application of pesticides is done when the plant has been attacked with moderate to severe intensity. Many plants die because of late control. On the other hand, some farmers use pesticides incorrectly which causes armyworms to become resistant to pesticides” </t>
  </si>
  <si>
    <t xml:space="preserve">“Production costs such as labour and pesticides was increased by 50.0% and 71.4%, respectively due to the FAW attack in 2019” </t>
  </si>
  <si>
    <t xml:space="preserve">“The policy of the Regional Government in controlling the attack of armyworms is distributed pesticides and disseminated information to farmers about how to use pesticides wisely. This is important because North Sumatra farmers are very dependent to chemical pesticides. In addition, the local government also disseminates information on Integrated Pest Management (IPM) technology” </t>
  </si>
  <si>
    <t>FAO 2019. The United Republic of Tanzania: Socio-economic impact of fall armyworm on agricultural households in Iringa, Manyara and Morogoro Regions.</t>
  </si>
  <si>
    <t>FAO 2018. The Republic of Namibia: Fall armyworm and needs assessment.</t>
  </si>
  <si>
    <t>Houngbo et al. 2020. Farmers’ knowledge and management practices of Fall armyworm, Spodoptera frugiperda (J.E. Smith) in Benin, West Africa .</t>
  </si>
  <si>
    <t>Two villages each from 19 districts across the three climatic zones (Sudanian, Sudano-Guinean and Guinean) of Benin. October to December 2018.</t>
  </si>
  <si>
    <t xml:space="preserve">Questionnaire survey of 1237 maize farmers (about 33 maize farmers per village). Descriptive analysis and Chi-Square tests </t>
  </si>
  <si>
    <t>“The majority of farmers saw an increase in the spread of S. frugiperda attacks in 2018 compared to the previous year". The study confirmed the presence of fall armyworm throughout Benin.</t>
  </si>
  <si>
    <t>Frequent use of synthetic pesticides for FAW control may have serious implications on the environment, human and animal health.</t>
  </si>
  <si>
    <t xml:space="preserve">“93.9% of the maize fields were infested. According to farmers, the perceived yield losses amounted to 797.2 kg/ha of maize, representing 49% of the average maize yield commonly obtained by farmers” </t>
  </si>
  <si>
    <r>
      <rPr>
        <sz val="11"/>
        <color rgb="FFFF0000"/>
        <rFont val="Calibri"/>
        <family val="2"/>
        <scheme val="minor"/>
      </rPr>
      <t xml:space="preserve">“93.9% of the maize fields were infested. According to farmers, the perceived yield losses amounted to 797.2 kg/ha of maize, representing 49% of the average maize yield commonly obtained by farmers” . </t>
    </r>
    <r>
      <rPr>
        <sz val="11"/>
        <rFont val="Calibri"/>
        <family val="2"/>
        <scheme val="minor"/>
      </rPr>
      <t>Fall armyworm attacks were significantly more severe for modern varieties of maize.</t>
    </r>
  </si>
  <si>
    <t xml:space="preserve">“About 38% of the farmers surveyed used at least one control practice. The most common management method used by farmers was synthetic pesticides. Among farmers using at least one management method, 91.4% used synthetic pesticides, 1.9% used botanical pesticides, and 6.6% used other management practices, including early planting, handpicking larvae, and the application of ash to the whorls of maize” . “Some farmers also added other raw materials such as soap, detergents, or petroleum to botanical pesticide” </t>
  </si>
  <si>
    <r>
      <rPr>
        <b/>
        <sz val="11"/>
        <color theme="1"/>
        <rFont val="Calibri"/>
        <family val="2"/>
        <scheme val="minor"/>
      </rPr>
      <t>Constraints:</t>
    </r>
    <r>
      <rPr>
        <sz val="11"/>
        <color theme="1"/>
        <rFont val="Calibri"/>
        <family val="2"/>
        <scheme val="minor"/>
      </rPr>
      <t xml:space="preserve"> Lack of information about farmers’ knowledge, perceptions, and management practices. </t>
    </r>
    <r>
      <rPr>
        <b/>
        <sz val="11"/>
        <color theme="1"/>
        <rFont val="Calibri"/>
        <family val="2"/>
        <scheme val="minor"/>
      </rPr>
      <t xml:space="preserve">Effectiveness: </t>
    </r>
    <r>
      <rPr>
        <sz val="11"/>
        <color theme="1"/>
        <rFont val="Calibri"/>
        <family val="2"/>
        <scheme val="minor"/>
      </rPr>
      <t>“The average effectiveness score for all of these synthetic pesticides is 5 out of 7. Thus, farmers believed that synthetic pesticides were relatively effective against S. frugiperda. The average
effectiveness score for all botanical pesticides is 6 and indicates that the botanical pesticides were
effective against S. frugiperda. The average effectiveness score for these practices is 3 and indicates that they were relatively ineffective against S. frugiperda”</t>
    </r>
  </si>
  <si>
    <t xml:space="preserve">“The study showed that farmers’ knowledge and perceptions of S. frugiperda were associated with their membership in a farmer organization and their contact with research or extension services. Therefore, the institutional environment of farmers could play a crucial role in the sustainable management of S. frugiperda” </t>
  </si>
  <si>
    <t>“The study showed that farmers’ knowledge and perceptions of S. frugiperda were associated with their membership in a farmer organization and their contact with research or extension services. Therefore, the institutional environment of farmers could play a crucial role in the sustainable management of S. frugiperda”</t>
  </si>
  <si>
    <t xml:space="preserve">“Further research is required to refine and standardize management practices deemed effective by farmers and to analyse farmers’ willingness to pay for improved management practices.” </t>
  </si>
  <si>
    <t>Kansiime et al., 2019. Farmer perception of Fall armyworm (Spodoptera frugiderda J.E. Smith) and farm-level management practices in Zambia.</t>
  </si>
  <si>
    <t>The study was conducted in Zambia covering three agro-ecological zones namely: Zone I – Luangwa Zambezi rift Valley; Zone IIa – central, eastern and southern plateau, and Zone III – Northern high rainfall zone</t>
  </si>
  <si>
    <t>Questionnaire survey of 494 maize farmers (55% male and 45% female respondents). Descriptive analysis, Chi Square tests, and log-linear regression.</t>
  </si>
  <si>
    <t xml:space="preserve">"Surveys in seven provinces of Zambia showed the pest is spread across all major agro-ecological zones” </t>
  </si>
  <si>
    <t xml:space="preserve">“The suitable agro-ecological conditions in Africa makes fall armyworm a major threat to food security in the region” </t>
  </si>
  <si>
    <t>Nearly 50% of farmers reported more than 40% of their cultivated area having been affected with fall armyworm. In terms of pest intensity, the majority of farmers indicated that a minor part (10–40%) or just about half (41–60%) of their maize crop was affected by fall armyworm”. “The average maize yield loss reported by farmers for the 2016/2017 cropping season, following fall armyworm attack was 28%”. “Asked about health risks, 61% of farmers who sprayed pesticides reported side effects on their health, particularly skin irritation, headaches, and dizziness".</t>
  </si>
  <si>
    <t xml:space="preserve">“Farmers used various methods for control of fall armyworm that can generally be grouped as; pesticide, cultural/ physical, and biological. Pesticide use was the most common method, used by 60% of the farmers. Physical/cultural practices were dominated by hand picking and crushing egg masses (36%), application of ash, sand or liquid detergent on the larvae (19%), and early planting (7%). Use of biologicals was less common, practiced by only 5% of the farmers. Biologicals included farm-based plant extracts such as neem, tobacco and chili pepper. A few farmers also used biopesticides, in particular, Azadirachtin and Spear (GS-omega/kappa-Hxtx-Hv1a). Use of a combination of methods was common, and a majority of farmers (72%) combined pesticide use and cultural/physical practices” </t>
  </si>
  <si>
    <r>
      <rPr>
        <b/>
        <sz val="11"/>
        <rFont val="Calibri"/>
        <family val="2"/>
        <scheme val="minor"/>
      </rPr>
      <t xml:space="preserve">Constraints: </t>
    </r>
    <r>
      <rPr>
        <sz val="11"/>
        <color rgb="FFFF0000"/>
        <rFont val="Calibri"/>
        <family val="2"/>
        <scheme val="minor"/>
      </rPr>
      <t>“The only limitation with physical methods as mentioned by farmers was the high labour demand especially for farmers with large plot sizes, rendering them less feasible.</t>
    </r>
    <r>
      <rPr>
        <sz val="11"/>
        <color theme="1"/>
        <rFont val="Calibri"/>
        <family val="2"/>
        <scheme val="minor"/>
      </rPr>
      <t xml:space="preserve"> However, it was noted that pest management efforts at the local level were often on an individual basis, which may constrain containment efforts". </t>
    </r>
    <r>
      <rPr>
        <b/>
        <sz val="11"/>
        <color theme="1"/>
        <rFont val="Calibri"/>
        <family val="2"/>
        <scheme val="minor"/>
      </rPr>
      <t xml:space="preserve">Effectiveness: </t>
    </r>
    <r>
      <rPr>
        <sz val="11"/>
        <color rgb="FFFF0000"/>
        <rFont val="Calibri"/>
        <family val="2"/>
        <scheme val="minor"/>
      </rPr>
      <t>“When asked about the effectiveness of control measures, over 97% of the farmers using pesticides indicated they were effective, particularly if used in alternation. Use of biologicals (farm-based plant extracts and biopesticides) and early planting were also considered effective despite the small proportion of farmers using them. Physical methods such as hand picking and use of ash were also considered effective by 38% and 54% of farmers, respectively”.</t>
    </r>
    <r>
      <rPr>
        <b/>
        <sz val="11"/>
        <color theme="1"/>
        <rFont val="Calibri"/>
        <family val="2"/>
        <scheme val="minor"/>
      </rPr>
      <t xml:space="preserve">   </t>
    </r>
  </si>
  <si>
    <t>e.g., high use of pesticides</t>
  </si>
  <si>
    <r>
      <rPr>
        <sz val="11"/>
        <color rgb="FFFF0000"/>
        <rFont val="Calibri"/>
        <family val="2"/>
        <scheme val="minor"/>
      </rPr>
      <t>“The average maize yield loss reported by farmers for the 2016/2017 cropping season, following fall armyworm attack was 28%”. “Asked about health risks, 61% of farmers who sprayed pesticides reported side effects on their health, particularly skin irritation, headaches, and dizziness"</t>
    </r>
    <r>
      <rPr>
        <sz val="11"/>
        <color theme="1"/>
        <rFont val="Calibri"/>
        <family val="2"/>
        <scheme val="minor"/>
      </rPr>
      <t>.</t>
    </r>
  </si>
  <si>
    <t xml:space="preserve">All interviewed farmers (100%) reported having received agricultural information during the previous year, from various sources. Farmers information sources were grouped as; local/community groups or external sources. About 29% of farmers relied on own experience and indigenous knowledge (Table 6). Other local sources of information included; neighbors and relatives, farmer field days, cooperative societies, trade fairs, and lead farmers. Government extension officers and programs on radio and TV dominated as the most common external sources of agricultural information” </t>
  </si>
  <si>
    <t>“There is the need to tackle the fall armyworm invasion by providing integrated pest management solutions that also augment crop growth and response to other environmental stresses. Farmer information networks can further be exploited to share information on sustainable fall armyworm management practices. Packaging of information into farmer-friendly formats disseminated through various channels will be key”</t>
  </si>
  <si>
    <t>Kassie et al., 2020. Economic impacts of fall armyworm and its management strategies: Evidence from southern Ethiopia.</t>
  </si>
  <si>
    <t>Hawassa Zuria District in in the Southern Nations, Nationalities, and People’s region (SNNPR) in Southern Ethiopia. 2017/2018 production season.</t>
  </si>
  <si>
    <t>1,269 randomly selected maize farmers in 18 villages out of the 23 villages in Hawassa Zuria district of Ethiopia. Descriptive statistics and econometric techniques.</t>
  </si>
  <si>
    <t xml:space="preserve">“In Ethiopia, FAW poses a significant risk for 9.6 million maize-producing smallholders. Current reports suggest that a quarter of the 2.9 million ha of land planted with maize is infested by FAW, resulting in a loss of more than 134,000 tons of maize production” </t>
  </si>
  <si>
    <r>
      <t xml:space="preserve">On average, FAW causes a yield loss of 11.5 per cent after controlling for household fixed effects and other covariates that influence yield. This estimate is close to the </t>
    </r>
    <r>
      <rPr>
        <sz val="11"/>
        <color rgb="FFFF0000"/>
        <rFont val="Calibri"/>
        <family val="2"/>
        <scheme val="minor"/>
      </rPr>
      <t>self-reported yield losses (10.8%)</t>
    </r>
    <r>
      <rPr>
        <sz val="11"/>
        <color theme="1"/>
        <rFont val="Calibri"/>
        <family val="2"/>
        <scheme val="minor"/>
      </rPr>
      <t>. Exposure to FAW is associated with an increase in the probability and intensity of insecticide use by 13% and 38%, respectively. This is an additional production cost to farmers in addition to maize yield loss. FAW infestation reduces maize sales by 25%”.</t>
    </r>
  </si>
  <si>
    <t xml:space="preserve">“On FAW control measures, out of the 1,536 maize plots infested by FAW, 13% received no control measures; 20%, 44% and 2% of the plots, respectively, were managed using chemicals, handpicking and ash and 17%, 1% and 3% of maize plots, respectively, were treated with a combination of either chemicals and handpicking, chemicals and ash, and handpicking and ash” </t>
  </si>
  <si>
    <r>
      <rPr>
        <b/>
        <sz val="11"/>
        <color theme="1"/>
        <rFont val="Calibri"/>
        <family val="2"/>
        <scheme val="minor"/>
      </rPr>
      <t>Constraints:</t>
    </r>
    <r>
      <rPr>
        <sz val="11"/>
        <color theme="1"/>
        <rFont val="Calibri"/>
        <family val="2"/>
        <scheme val="minor"/>
      </rPr>
      <t xml:space="preserve"> “Existing extension service arrangements lack the capacity to deal with emerging threats such as FAW”. </t>
    </r>
    <r>
      <rPr>
        <b/>
        <sz val="11"/>
        <color theme="1"/>
        <rFont val="Calibri"/>
        <family val="2"/>
        <scheme val="minor"/>
      </rPr>
      <t>Effectiveness:</t>
    </r>
    <r>
      <rPr>
        <sz val="11"/>
        <color theme="1"/>
        <rFont val="Calibri"/>
        <family val="2"/>
        <scheme val="minor"/>
      </rPr>
      <t xml:space="preserve"> “Individual control measures, including insecticides, are ineffective in protecting yield loses due to FAW. However, combining strategies, e.g. using chemicals and handpicking insect from the crop as well as handpicking and ash, seem to be effective in protecting yield loss from FAW” </t>
    </r>
  </si>
  <si>
    <t>intensification in the use of insecticides in response to FAW exposure.</t>
  </si>
  <si>
    <t xml:space="preserve">Exposure to FAW is associated with an increase in the probability and intensity of insecticide use by 13% and 38%, respectively. This is an additional production cost to farmers in addition to maize yield loss” </t>
  </si>
  <si>
    <t xml:space="preserve">On average, FAW causes a yield loss of 11.5 per cent after controlling for household fixed effects and other covariates that influence yield. This estimate is close to the self-reported yield losses of 10.8%. Exposure to FAW is associated with an increase in the probability and intensity of insecticide use by 13% and 38%, respectively. This is an additional production cost to farmers in addition to maize yield loss. FAW infestation reduces maize sales by 25%. </t>
  </si>
  <si>
    <r>
      <rPr>
        <b/>
        <sz val="11"/>
        <color theme="1"/>
        <rFont val="Calibri"/>
        <family val="2"/>
        <scheme val="minor"/>
      </rPr>
      <t xml:space="preserve">Material and immaterial assets: </t>
    </r>
    <r>
      <rPr>
        <sz val="11"/>
        <color theme="1"/>
        <rFont val="Calibri"/>
        <family val="2"/>
        <scheme val="minor"/>
      </rPr>
      <t xml:space="preserve">“FAW has a negative and statistically significant effect on maize yield. Our result suggests that, on average, FAW causes a yield loss of 11.5 per cent after controlling for household fixed effects and other covariates that influence yield. This estimate is close to the self-reported yield losses (10.8%). We find a negative and statistically significant association between FAW infestation and maize sales. Specifically, it reduces maize sales by 25%”  </t>
    </r>
  </si>
  <si>
    <t xml:space="preserve">“The absence of a significant interaction effect between FAW control and extension services implies either that access to such services is not important in the control of this pest, or that existing agricultural extension institution is not sufficiently prepared or equipped to tackle the invasive species” </t>
  </si>
  <si>
    <t xml:space="preserve">“If the infestation of the pest is not minimised through appropriate pest management systems, the negative association between FAW exposure and quantities of maize sales will have long-term impacts on food security and poverty reduction, as liquidity constraints affect farmers’ capacity to invest in productivity-enhancing technologies” </t>
  </si>
  <si>
    <t>The average maize yield loss due to FAW as self-reported by the farmers was 10.8%.</t>
  </si>
  <si>
    <t>Koffi et al., 2020. Assessment of impacts of fall armyworm, Spodoptera frugiperda (Lepidoptera: Noctuidae) on maize production in Ghana.</t>
  </si>
  <si>
    <t>Six Agro-Ecological Zones (AEZs) of Ghana. The AEZs are Sudan Savannah, Guinea Savannah, Transitional Zone, Semi-Deciduous Forest, Tropical Rain Forest and Coastal Savannah. 2017 (May-July and August-November) and 2018 (July to November) copping seasons.</t>
  </si>
  <si>
    <t>Questionnaire surveys and farm inspections. 259 interviewees in 2017 and 120 in 2018. Most interviews (81%) were with farmers, with the rest 19% being Agricultural Officers, including Phytosanitary and Extension agents. Statistical analysis</t>
  </si>
  <si>
    <r>
      <t xml:space="preserve">“The FAW was first reported in some areas of Ghana in 2016 and that was followed by the extension nationally with high infestation in 2017. </t>
    </r>
    <r>
      <rPr>
        <sz val="11"/>
        <color rgb="FFFF0000"/>
        <rFont val="Calibri"/>
        <family val="2"/>
        <scheme val="minor"/>
      </rPr>
      <t>Farmers reported higher infestations in 2017 than in 2016. In 2018, infestations were generally low compared to the previous years”</t>
    </r>
    <r>
      <rPr>
        <sz val="11"/>
        <color theme="1"/>
        <rFont val="Calibri"/>
        <family val="2"/>
        <scheme val="minor"/>
      </rPr>
      <t xml:space="preserve"> </t>
    </r>
  </si>
  <si>
    <t xml:space="preserve">“About 89%  of interviewed farmers used synthetic insecticides to control the fall armyworm on their maize farms. However, 57% of farmers also practiced physical control by hand-killing of larvae, and 3% tested pheromone-baited traps to capture adults. In 2017 when infestations were high, 57% of farmers started insecticide applications beginning the second week after maize plant emergence; while, the rest started applications after observing feeding damage or presence of larvae on plants. The number of applications varied from two to four and the application frequencies varied between every week to every other week” </t>
  </si>
  <si>
    <r>
      <rPr>
        <b/>
        <sz val="11"/>
        <color theme="1"/>
        <rFont val="Calibri"/>
        <family val="2"/>
        <scheme val="minor"/>
      </rPr>
      <t>Effectiveness:</t>
    </r>
    <r>
      <rPr>
        <sz val="11"/>
        <color theme="1"/>
        <rFont val="Calibri"/>
        <family val="2"/>
        <scheme val="minor"/>
      </rPr>
      <t xml:space="preserve"> “The first applications in 2016 targeted maize leaves and </t>
    </r>
    <r>
      <rPr>
        <sz val="11"/>
        <color rgb="FFFF0000"/>
        <rFont val="Calibri"/>
        <family val="2"/>
        <scheme val="minor"/>
      </rPr>
      <t xml:space="preserve">64% of farmers reported that insecticides were ineffective. However, farmers that were trained on larval behavior targeted their applications to the maize whorl and were very satisfied with the effectiveness of synthetic pesticides for control (92%)” </t>
    </r>
  </si>
  <si>
    <t xml:space="preserve">“The invasion of FAW affected these efforts especially during maize productions in 2016 and 2017 when infestations were high and reoriented farmers and agricultural players to be more focusing on this pest management by applying insecticides from 2017” </t>
  </si>
  <si>
    <r>
      <t xml:space="preserve">“According to the self-reporting by farmers, </t>
    </r>
    <r>
      <rPr>
        <sz val="11"/>
        <color rgb="FFFF0000"/>
        <rFont val="Calibri"/>
        <family val="2"/>
        <scheme val="minor"/>
      </rPr>
      <t>maize yields were 1.52 t/ha in 2013, 1.55 t/ha in 2014, 1.73 t/ha in 2015, 1.58 t/ha in 2016, 1.55 t/ha in 2017, and 1.69 t/ha in 2018, showing the highest in 2015 and 2018, and the lowest in 2013 (F=31.57; df=5, 119; P&lt;0.001)".</t>
    </r>
    <r>
      <rPr>
        <sz val="11"/>
        <color theme="1"/>
        <rFont val="Calibri"/>
        <family val="2"/>
        <scheme val="minor"/>
      </rPr>
      <t xml:space="preserve"> </t>
    </r>
    <r>
      <rPr>
        <b/>
        <sz val="11"/>
        <color theme="1"/>
        <rFont val="Calibri"/>
        <family val="2"/>
        <scheme val="minor"/>
      </rPr>
      <t xml:space="preserve">“National maize losses caused by fall armyworm were therefore calculated to be 132,450, 180,000, and 36,000 tons in 2016, 2017, and 2018, respectively. Yield losses in all the AEZs were higher in 2017 than the two other years” </t>
    </r>
  </si>
  <si>
    <t>Maize yield losses</t>
  </si>
  <si>
    <t>“National maize losses caused by fall armyworm were therefore calculated to be 132,450, 180,000, and 36,000 tons in 2016, 2017, and 2018, respectively. Yield losses in all the AEZs were higher in 2017 than the two other years”</t>
  </si>
  <si>
    <t xml:space="preserve">“The Government through its Plant Protection and Regulatory Service Directory department assisted farmers with locating sources of pesticides. About 35% (96/273) of the farmers applied insecticides distributed only by the Government, 42% (115/273) applied insecticides purchased only from the local markets, and 23% (63/273) applied insecticides from both the Government and local markets.” </t>
  </si>
  <si>
    <t xml:space="preserve">“The real factors that affect the FAW population in the field rest undetermined and should be investigated to develop a good IPM program to sustain this pest management. The insecticides used to control FAW should thoroughly evaluated at the farmer level from all the AEZs to assess their efficacy on this pest” </t>
  </si>
  <si>
    <t>Kumela et al., 2019. Farmers' knowledge, perceptions, and management practices of the new invasive pest, Fall armyworm (Spodoptera frugiperda) in Ethiopia and Kenya.</t>
  </si>
  <si>
    <t>Three (Shabe Sombo, Dedo and Seka Chekorsa) districts of Ethiopia and five (Tongaren, Webuye East, Mt. Elgon, Kabuchai, and Kipkelion East) sub-counties of Kenya. May-July 2017</t>
  </si>
  <si>
    <t>Questionnaire survey of 343 randomly selected farmers, with 150 from Ethiopia and 193 f from Kenya. Statistical analysis.</t>
  </si>
  <si>
    <t xml:space="preserve">“Most farmers in Ethiopia (82%) and Kenya (97%) perceived an increasing trend of spread of the fall armyworm in their areas” </t>
  </si>
  <si>
    <t xml:space="preserve">“The fall armyworm has a migratory behaviour with a high dispersal capacity that allows the pest to quickly spread along the range of its host plants” </t>
  </si>
  <si>
    <r>
      <rPr>
        <sz val="11"/>
        <color rgb="FFFF0000"/>
        <rFont val="Calibri"/>
        <family val="2"/>
        <scheme val="minor"/>
      </rPr>
      <t xml:space="preserve">When farmers were asked about the drawbacks of chemical insecticides, 11% of them in Ethiopia mentioned that </t>
    </r>
    <r>
      <rPr>
        <b/>
        <sz val="11"/>
        <color rgb="FFFF0000"/>
        <rFont val="Calibri"/>
        <family val="2"/>
        <scheme val="minor"/>
      </rPr>
      <t>insecticides kill bees</t>
    </r>
    <r>
      <rPr>
        <b/>
        <sz val="11"/>
        <rFont val="Calibri"/>
        <family val="2"/>
        <scheme val="minor"/>
      </rPr>
      <t>.</t>
    </r>
  </si>
  <si>
    <t xml:space="preserve">“Most farmers in Ethiopia (95%) and Kenya (100%) encountered damage by the fall armyworm in their farms. Farmers in Ethiopia estimated maize infestation by the fall armyworm ranging from 24.1% to 39.4%, with an average of 32%, whereas farmers in Kenya estimated maize infestation ranging from 38% to 53.9%, with an average of 47.3%. Farmers in the two surveyed countries considered that damage by the fall armyworm could inflict an estimated maize yield reduction of about 934 kg/ha in Ethiopia and 1381 kg/ha in Kenya”. “When farmers were asked about the drawbacks of chemical insecticides, few of them in Ethiopia mentioned that insecticides affect human health (14%) and kill bees (11%), whereas in Kenya deformed shape of maize was reported by about 12% of the farmers as the only drawback of insecticides.”  </t>
  </si>
  <si>
    <t xml:space="preserve">In both countries, nearly half (48%) of the farmers used chemical insecticides to control FAW. “In Ethiopia, about a quarter of the farmers reported combined use of chemical spray and handpicking, whereas about 14% of the farmers mentioned using handpicking only. In Kenya, about 39% of the farmers mentioned traditional control methods (such as adding soil to plant whorl, drenching tobacco extracts to damage plants) and only farmers in Mt. Elgon County reported handpicking” </t>
  </si>
  <si>
    <r>
      <rPr>
        <b/>
        <sz val="11"/>
        <color theme="1"/>
        <rFont val="Calibri"/>
        <family val="2"/>
        <scheme val="minor"/>
      </rPr>
      <t>Effectiveness:</t>
    </r>
    <r>
      <rPr>
        <sz val="11"/>
        <color theme="1"/>
        <rFont val="Calibri"/>
        <family val="2"/>
        <scheme val="minor"/>
      </rPr>
      <t xml:space="preserve"> </t>
    </r>
    <r>
      <rPr>
        <sz val="11"/>
        <color rgb="FFFF0000"/>
        <rFont val="Calibri"/>
        <family val="2"/>
        <scheme val="minor"/>
      </rPr>
      <t>“Most of the farmers in Ethiopia (46%) perceived that chemical sprays were effective for the control of the fall armyworm, while 60% of farmers in Kenya perceived that sprayed insecticides were not effective</t>
    </r>
    <r>
      <rPr>
        <sz val="11"/>
        <color theme="1"/>
        <rFont val="Calibri"/>
        <family val="2"/>
        <scheme val="minor"/>
      </rPr>
      <t xml:space="preserve">” </t>
    </r>
  </si>
  <si>
    <t xml:space="preserve">“The farmers estimated an average of 32% crop damage in Ethiopia and 47.3% of crop damage in Kenya, with an estimated yield reduction between 0.8 to 1 tonnes/ha” </t>
  </si>
  <si>
    <t xml:space="preserve">“Extension agents and media were the main information sources of farmers about the fall armyworm” </t>
  </si>
  <si>
    <t xml:space="preserve">“There is the need to develop management strategies for this pest based on farmers’ needs and priorities. Innovations designed to control fall armyworm in maize under subsistence farming in Africa should consider farmers’ knowledge of the pest, socioeconomic circumstances, and current pest management practices” </t>
  </si>
  <si>
    <t>Liu et al., 2020. Land-use change drives present and future distributions of Fall armyworm, Spodoptera frugiperda (J.E. Smith) (Lepidoptera: Noctuidae).</t>
  </si>
  <si>
    <t>Global. 2020.</t>
  </si>
  <si>
    <t>The study explored the potential species distribution patterns under present and future scenarios and identified habitat suitability for fall armyworm using maximum entropy models. Analysis were done at the global scale, but habitat suitability and its changes were also reported at continent scale. FAW occurence, climate and land use data from secondary sources.</t>
  </si>
  <si>
    <t xml:space="preserve">“Fall armyworm has a strong proliferation ability, which has attracted much attention. Until 2015, this pest had only been reported in North and South America; however, in 2016, the first record was made in Africa, with it causing serious damage to maize production. Furthermore, in 2018, it was first recorded in South Asia, namely India” </t>
  </si>
  <si>
    <r>
      <rPr>
        <b/>
        <sz val="11"/>
        <color theme="1"/>
        <rFont val="Calibri"/>
        <family val="2"/>
        <scheme val="minor"/>
      </rPr>
      <t>Land-use change and climate change:</t>
    </r>
    <r>
      <rPr>
        <sz val="11"/>
        <color theme="1"/>
        <rFont val="Calibri"/>
        <family val="2"/>
        <scheme val="minor"/>
      </rPr>
      <t xml:space="preserve"> “The strongest independent influences were mostly obtained for the land-use factors, while environmental factors (such as climate and topography) had weaker influences”.
“We did not observe strong influences of topographical factors on the distribution patterns of fall armyworm”.   “The current study showed that the most important predictors for the distribution patterns of fall armyworm included three major types of land-use: C3 annual crops, C4 annual crops, and managed pasture. Therefore, how these crops contribute to the spatial patterns or proliferations of fall armyworm should not be underestimated, and should be considered when making crop planting plans” </t>
    </r>
  </si>
  <si>
    <t xml:space="preserve">“To control fall armyworm proliferations, crop-plant plans should preferentially use C3 annual crops over C4 annual crops and managed pasture” </t>
  </si>
  <si>
    <t>“Africa will face the greatest increase of the threats from fall armyworm in future. Resource concentration plays a key role in the proliferation of fall armyworm. Land-use change might enhance habitat suitability for fall armyworm. Regulating land-use may prove effective for mitigating the proliferation”</t>
  </si>
  <si>
    <t>Mayee et al., 2021. In retrospect: managing an invasive pest, fall armyworm, Spodoptera frugiperda, in maize in India through digital and conventional networking pays off rich dividends towards crop sustainability.</t>
  </si>
  <si>
    <t>India. 2020.</t>
  </si>
  <si>
    <t xml:space="preserve">The paper presented a perspective of management of fall armyworm with information and communication Strategy, using the case of an outreach programme in India called SAFFAL (Safeguarding Agriculture and Farmers against Fall Armyworm). </t>
  </si>
  <si>
    <t xml:space="preserve">“It was reported on maize for the first time from the state of Karnataka in May 2018, later from almost all maize-growing Indian states” </t>
  </si>
  <si>
    <t xml:space="preserve">“The FAW invasion in India resulted in decline in maize area from 9.2 million hectares in 2018 to 8.19 million hectares in 2019, with fears of reduction in production and increase in prices cascading adversely poultry and cattle products. It also negatively impacted the poultry industry which led the Indian Government to import 130,000 tons of maize in 2019. The FAW infestation also distressed small and marginal farmers as it increased cost of production and reduced productivity and net profitability” </t>
  </si>
  <si>
    <t>Knowledge of fall armyworm in the Indian context was inadequate.</t>
  </si>
  <si>
    <t xml:space="preserve">The FAW infestation also distressed small and marginal farmers as it increased cost of production and reduced productivity and net profitability” </t>
  </si>
  <si>
    <t>Through the SAFFAL project, FAW awareness raising meetings were held (308,000 maize farmers were reached through these meetings); 16,000 FAW posters were distributed to farmers of different states; 1000 soft toys of FAW larva were distributed to aid in quick identification of FAW; demonstration of protective gears while spraying pesticides; and training of journalists from major maize-growing states who went on to publish about 78 articles in key newspapers; a dedicated web portal (www.fallarmyworm.org.in) on FAW was launched; and social media channels were used to relay FAW information to stakeholders.</t>
  </si>
  <si>
    <t>Murray et al., 2021. Fall Armyworm for maize smallholders in Kenya: An integrated pest management strategic plan. Summary of an in-country consultation.</t>
  </si>
  <si>
    <t>Busia and Bungoma districts of Western Kenya. November 2019.</t>
  </si>
  <si>
    <t xml:space="preserve">Focus group discussions with farmers and extension agents; informative meetings and interviws with agro-dealers, government officials, and development organizations. </t>
  </si>
  <si>
    <t xml:space="preserve">“FAW first appeared in Kenya in 2016. After years of establishment, it is estimated to be present in as much as 75% of Kenyan maize” </t>
  </si>
  <si>
    <t xml:space="preserve">“Farmers are applying synthetic/chemical pesticides with high risks to human health, birds, mammals, aquatic species, and pollinators, and that these applications take place without the use of personal protective equipment (PPE) or safe application equipment” </t>
  </si>
  <si>
    <r>
      <rPr>
        <sz val="11"/>
        <color rgb="FFFF0000"/>
        <rFont val="Calibri"/>
        <family val="2"/>
        <scheme val="minor"/>
      </rPr>
      <t>“Some farmers we consulted reported up to 50% losses from FAW”</t>
    </r>
    <r>
      <rPr>
        <sz val="11"/>
        <color theme="1"/>
        <rFont val="Calibri"/>
        <family val="2"/>
        <scheme val="minor"/>
      </rPr>
      <t>. “Farmers are applying synthetic/chemical pesticides with high risks to human health, birds, mammals, aquatic species, and pollinators, and that these applications take place without the use of personal protective equipment (PPE) or safe application equipment”</t>
    </r>
  </si>
  <si>
    <t xml:space="preserve">“Based on our consultation, we estimate that 50-60% of farmers are commonly applying pesticides to treat FAW as well as a number of other insect pests (such as weevils, cutworms). During times of heavy FAW infestation, up to 90% of farmers might be choosing to use pesticides as a means of control”. “Farmers and extension workers reported multiple management strategies, none used alone. Cultural methods are used in combination with pesticides". </t>
  </si>
  <si>
    <r>
      <rPr>
        <b/>
        <sz val="11"/>
        <color theme="1"/>
        <rFont val="Calibri"/>
        <family val="2"/>
        <scheme val="minor"/>
      </rPr>
      <t>Constraints:</t>
    </r>
    <r>
      <rPr>
        <sz val="11"/>
        <color theme="1"/>
        <rFont val="Calibri"/>
        <family val="2"/>
        <scheme val="minor"/>
      </rPr>
      <t xml:space="preserve"> “The farmers we consulted lacked critical information regarding the FAW life cycle, the role of scouting and monitoring, and the most efficacious treatments and treatment timings against FAW. Pesticide selection is limited by what is available in the marketplace, which does not always correspond with current recommendations”. Reduced capacity of government extension system, making it difficult to respond to invasive pest outbreaks. Very weak connections between agro-dealers and government extension and other agencies.
Unavailability or limited number of spray service providers. </t>
    </r>
    <r>
      <rPr>
        <b/>
        <sz val="11"/>
        <color theme="1"/>
        <rFont val="Calibri"/>
        <family val="2"/>
        <scheme val="minor"/>
      </rPr>
      <t>Effectiveness:</t>
    </r>
    <r>
      <rPr>
        <sz val="11"/>
        <color theme="1"/>
        <rFont val="Calibri"/>
        <family val="2"/>
        <scheme val="minor"/>
      </rPr>
      <t xml:space="preserve"> “Farmers are using scarce resources to purchase expensive pesticides that are not likely to be effective against the target pest(s)”. Most of the cultural control methods used are considered not effective against FAW </t>
    </r>
  </si>
  <si>
    <t xml:space="preserve">“Farmers are using scarce resources to purchase expensive pesticides that are not likely to be effective against the target pest(s)” </t>
  </si>
  <si>
    <t>“Some farmers we consulted reported up to 50% losses from FAW”</t>
  </si>
  <si>
    <t xml:space="preserve">“Kenya’s well-developed infrastructure, which includes a strong network of agricultural advisors from both public and private organizations, sets the stage for a coordinated national response to this invasive pest.” </t>
  </si>
  <si>
    <t>Extension agents, plant doctors, agro-dealers and spray service providers</t>
  </si>
  <si>
    <t xml:space="preserve">“Policies are needed that will increase availability and access to low-risk, efficacious products. Agro-dealers and farmers also need training on pesticide selection and use based on risks and efficacy, as well as training on effective IPM alternatives, including locally derived and accessible management methods. Expansion of the spray service provider system coupled with training could greatly reduce the risks to smallholders and the environment. In the meantime, limited farmer resources would be much better invested in improved seed, whose higher yields can compensate for FAW losses without the negative impacts of pesticides” </t>
  </si>
  <si>
    <t>Murray et al., 2019. Fall Armyworm Management by Maize Smallholders in Malawi: An Integrated Pest Management Strategic Plan. Summary of an In-country Consultation.</t>
  </si>
  <si>
    <t>Blantyre and Chikwawa districts, Malawi. February 2019.</t>
  </si>
  <si>
    <t>Four focus groups with farmers and extension agents from two southern Malawi districts as well as short informative meetings and interviews with agro-dealers, researchers, government officials, and aid/support organizations</t>
  </si>
  <si>
    <t>It was reported in maize fields in Malawi in September 2016, and then became a national crisis.</t>
  </si>
  <si>
    <t xml:space="preserve">“Farmers are applying synthetic/chemical pesticides with high risks to human health, birds, mammals, aquatic species, and pollinators without the use of personal protective equipment (PPE) or application equipment.” </t>
  </si>
  <si>
    <t xml:space="preserve">“Despite treatment efforts, it is currently estimated that yield losses from FAW are approximately 10%” </t>
  </si>
  <si>
    <r>
      <rPr>
        <b/>
        <sz val="11"/>
        <color theme="1"/>
        <rFont val="Calibri"/>
        <family val="2"/>
        <scheme val="minor"/>
      </rPr>
      <t>Cultural methods</t>
    </r>
    <r>
      <rPr>
        <sz val="11"/>
        <color theme="1"/>
        <rFont val="Calibri"/>
        <family val="2"/>
        <scheme val="minor"/>
      </rPr>
      <t xml:space="preserve"> such as application of ash, sand or soap into maize whorl, handpicking, and use of fish soup.</t>
    </r>
    <r>
      <rPr>
        <b/>
        <sz val="11"/>
        <color theme="1"/>
        <rFont val="Calibri"/>
        <family val="2"/>
        <scheme val="minor"/>
      </rPr>
      <t xml:space="preserve"> Biological control and biopesticides</t>
    </r>
    <r>
      <rPr>
        <sz val="11"/>
        <color theme="1"/>
        <rFont val="Calibri"/>
        <family val="2"/>
        <scheme val="minor"/>
      </rPr>
      <t xml:space="preserve"> such as  neem (Azadirachta indica) or velvet bean (Mucuna pruriens) solutions. </t>
    </r>
    <r>
      <rPr>
        <b/>
        <sz val="11"/>
        <color theme="1"/>
        <rFont val="Calibri"/>
        <family val="2"/>
        <scheme val="minor"/>
      </rPr>
      <t>Chemical control</t>
    </r>
    <r>
      <rPr>
        <sz val="11"/>
        <color theme="1"/>
        <rFont val="Calibri"/>
        <family val="2"/>
        <scheme val="minor"/>
      </rPr>
      <t>, using Cypermethin (widely used), Profenofos and Chlorpyrifos.</t>
    </r>
  </si>
  <si>
    <r>
      <rPr>
        <b/>
        <sz val="11"/>
        <color theme="1"/>
        <rFont val="Calibri"/>
        <family val="2"/>
        <scheme val="minor"/>
      </rPr>
      <t>Constrainst:</t>
    </r>
    <r>
      <rPr>
        <sz val="11"/>
        <color theme="1"/>
        <rFont val="Calibri"/>
        <family val="2"/>
        <scheme val="minor"/>
      </rPr>
      <t xml:space="preserve"> "farmers lack basic information about FAW biology and behavior that would enable them to target planting dates and management interventions, including pesticides and the timing of treatments. A significant proportion of farmers do not have the resources to buy seed or other inputs, and for those that do, affordable, validated, and low-risk alternatives are not generally available”. "Information about pesticide handling and safety did not accompany pesticide distribution by the Malawian government, and there is a general lack of understanding of the risks associated with the use of pesticides".</t>
    </r>
  </si>
  <si>
    <t>No change</t>
  </si>
  <si>
    <t xml:space="preserve">“In 2017/18, approximately 18,000 liters of pesticides, including the organophosphate pesticide chlorpyrifos, were purchased by the Malawi government for distribution in response to the FAW invasion. For 2019, that number rose to 30,000 liters”. “In 2017, FAO in Malawi and other organizations advocated for an IPM approach to FAW management. There is currently a 5-year plan drafted by the Malawi government that includes training for farmers and extension workers and additional research including biological control methods. However, significantly more funding is needed to carry this out successfully” </t>
  </si>
  <si>
    <t xml:space="preserve">Extension agents and agro-dealers </t>
  </si>
  <si>
    <t xml:space="preserve">“Multiple strategies are needed for advancing IPM for FAW management in developing countries. Key among these is a transition from the use of high-risk pesticides to lower-risk pesticides, because use of the former represents a major barrier to IPM adoption and poses significant health and environmental hazards” </t>
  </si>
  <si>
    <t>Nyangau et al., 2020. Farmers’ knowledge and management practices of cereal, legume and vegetable insect pests, and willingness to pay for biopesticides.</t>
  </si>
  <si>
    <t xml:space="preserve">Six counties in Kenya (Makueni, Machakos, Murang’a, Kisii, Homabay, and Bungoma) and 12 districts in Uganda (Bugiri, Mayuge, Iganga, Namutumba, Luuka, Jinja, Kamuli, Kayunga, Mukono, Luwero, Nakaseke, and Masindi). </t>
  </si>
  <si>
    <t>Questionnaire survey of 600 and 700 randomly selected farmers in Kenya and Uganda, respectively. Descriptive and regression analysis, and contingent valuation method</t>
  </si>
  <si>
    <t xml:space="preserve">“More than 90% of the surveyed households had their maize crop infested with fall armyworm” </t>
  </si>
  <si>
    <t>“The major maize pest in both countries is fall armyworm with more than 90% of households experiencing yield losses by the invasion of this pest”</t>
  </si>
  <si>
    <t xml:space="preserve">“The main method used in both countries is spraying synthetic pesticides (84% in Uganda and 48% in Kenya. Other FAW control practices such as applying ash, applying soil/sand on the pest, handpicking, and spraying purchased biopesticides were significantly more common among Kenyan farmers (p&lt;.05) than those from Uganda” </t>
  </si>
  <si>
    <r>
      <rPr>
        <b/>
        <sz val="11"/>
        <color theme="1"/>
        <rFont val="Calibri"/>
        <family val="2"/>
        <scheme val="minor"/>
      </rPr>
      <t xml:space="preserve">Constraints: </t>
    </r>
    <r>
      <rPr>
        <sz val="11"/>
        <color theme="1"/>
        <rFont val="Calibri"/>
        <family val="2"/>
        <scheme val="minor"/>
      </rPr>
      <t>Most farmers have limited knowledge on how to monitor and manage FAW. Most of them did not wear recommended protective clothing when spraying pesticides, and less than 20% of them knew about biopesticides.</t>
    </r>
  </si>
  <si>
    <t>widespread use of pesticides in response to FAW exposure.</t>
  </si>
  <si>
    <t>more than 90% of households experienced maize yield losses due to FAW infestation.</t>
  </si>
  <si>
    <t xml:space="preserve">“There is a need to enhance farmers’ knowledge of chemical pesticides and perception of risk, as well as create awareness on the advantages of adopting biopesticides in both countries” </t>
  </si>
  <si>
    <t>Phophi et al., 2020. Perceptions of climate change and drivers of insect pest outbreaks in vegetable crops in Limpopo province of South Africa.</t>
  </si>
  <si>
    <t>Vhembe district, Limpopo province, South Africa</t>
  </si>
  <si>
    <t>semi-structured questionnaire survey (161 households) , focus group discussion and key informant interviews.  Descriptive and bivariate analysis.</t>
  </si>
  <si>
    <t xml:space="preserve">“The fall armyworm was mentioned to be feeding on maize crops within the district. This pest was first detected in the early months of 2017 in Limpopo Province and was causing severe damage to maize crops” </t>
  </si>
  <si>
    <t xml:space="preserve">“Farmers perceived that the prevalence of these insect pests was influenced by warmer winter, dry spells and increased temperatures” </t>
  </si>
  <si>
    <t>It is causing severe damages to maize crops.</t>
  </si>
  <si>
    <r>
      <rPr>
        <b/>
        <sz val="11"/>
        <color theme="1"/>
        <rFont val="Calibri"/>
        <family val="2"/>
        <scheme val="minor"/>
      </rPr>
      <t xml:space="preserve">Constraints: </t>
    </r>
    <r>
      <rPr>
        <sz val="11"/>
        <color theme="1"/>
        <rFont val="Calibri"/>
        <family val="2"/>
        <scheme val="minor"/>
      </rPr>
      <t>Aside from climatic factors, “</t>
    </r>
    <r>
      <rPr>
        <sz val="11"/>
        <color rgb="FFFF0000"/>
        <rFont val="Calibri"/>
        <family val="2"/>
        <scheme val="minor"/>
      </rPr>
      <t xml:space="preserve">farmers mentioned that poor pest management also influenced the prevalence of insect pests within the district </t>
    </r>
  </si>
  <si>
    <t>Severe damages to maize crops</t>
  </si>
  <si>
    <t xml:space="preserve">“There is a need for early warning systems and risk maps of new and emerging pests for farmers to be aware of and to prepare management measures of these pests under changing climates. More research is needed on the study of the biology and behavior of these insect pests under different temperature conditions” </t>
  </si>
  <si>
    <t>Rwomushana et al., 2018. Fall armyworm: Impacts and Implications for Africa. Evidence note update.</t>
  </si>
  <si>
    <t>Ghana and Zambia, with yield and revenue impacts extrapolated to 10 other major maize-producing countries, including Benin, Cameroon, DR Congo, Ethiopia, Malawi, Mozambique, Nigeria, Uganda, Tanzania, Zimbabwe. 2016/2017 and 2017/2018 cropping seasons.</t>
  </si>
  <si>
    <t>Questionnaire survey of 942 (504 in Ghana and 438 in Zambia) maize-growing farm households, complemented by follow-up phone calls to 166 farmers in Zambia and 132 in Ghana. Descriptive statistics and yield loss estimation (difference between actual and expected production value)</t>
  </si>
  <si>
    <t xml:space="preserve">“In Ghana, similar levels of infestation are reported on maize across the country. The area affected was reduced in the South compared to 2017 but increased in the north, which reported lower levels of infestation in 2017. In Zambia, there has been little change in the reported percentage of maize area affected in the South and it remains high. The North experienced a lower infestation than in 2017” </t>
  </si>
  <si>
    <t xml:space="preserve">Strong flight capacity of the insect </t>
  </si>
  <si>
    <t>Contaminants of traded commodities, and as stowaways on or in aircraft</t>
  </si>
  <si>
    <t xml:space="preserve">53% of farmers in Ghana and 43% of farmers in Zambia used pesticides, which was the commonest control method. "An increase in the use of biopesticides in Ghana compared to the 2017, where 37.1% of farmers tried biopesticides in 2018, while in Zambia it was less than 2%". "In Zambia twice as many farmers were using traditional methods such as applying ash, urea or sand on larvae, while only 27% of farmers handpicked egg masses compared to 36% in 2017. In Ghana, the survey showed that 20.5% of farmers handpicked egg masses on the leaves, 20% weeded the field constantly, and 19% planted early (compared to 13% in 2017)". </t>
  </si>
  <si>
    <r>
      <rPr>
        <b/>
        <sz val="11"/>
        <color theme="1"/>
        <rFont val="Calibri"/>
        <family val="2"/>
        <scheme val="minor"/>
      </rPr>
      <t>Effectiveness:</t>
    </r>
    <r>
      <rPr>
        <sz val="11"/>
        <color theme="1"/>
        <rFont val="Calibri"/>
        <family val="2"/>
        <scheme val="minor"/>
      </rPr>
      <t xml:space="preserve"> “The majority of farmers in Ghana (91.2%) and Zambia (97.0%) who used pesticides indicated the method worked (Table 9). Other widely used methods that farmers reported to have worked include early planting; 56.4% and 70.8% in Ghana and Zambia respectively. In Ghana, 88% of farmers who used biopesticides said the method worked. A sizeable number of farmers used weeding and uprooting and burning infested plants as a control method, but a majority in both countries reported it had not been effective. The popular cultural method of hand-picking egg masses and caterpillars was also reported to be ineffective by a majority of farmers (76% in Ghana and 61.9% in Zambia)” </t>
    </r>
  </si>
  <si>
    <t xml:space="preserve">“In Ghana, the average amount spent on pesticides per household, including those who received subsidised products, was US$13.3 (median = US$2.7). However, when subsidies were removed and we considered only farmers who spent on pesticides, the average amount spent was US$25.3. The average cost per hectare for all farmers who did not use subsidised products was US$9.3/ha. This was lower than the 2017 estimates, when on average a farmer spent US$ 13.1/ha on pesticides. The average amount spent on pesticides per household in Zambia was US$7.3, when subsidies were included. When the subsidies were removed, and we considered only farmers who spent on pesticides, the average expenditure was US$14.2. The average cost per hectare for all farmers who did not use subsidies was US$8.1/ha. This cost is 19.8% higher than 2017 estimates, where on average a farmer spent US$ 6.5/ha on pesticide treatments alone” </t>
  </si>
  <si>
    <r>
      <rPr>
        <sz val="11"/>
        <color rgb="FFFF0000"/>
        <rFont val="Calibri"/>
        <family val="2"/>
        <scheme val="minor"/>
      </rPr>
      <t>“On average, farmers reported a yield loss due to FAW of 26% (max 40%) in Ghana and 35% (max 50%) in Zambia".</t>
    </r>
    <r>
      <rPr>
        <sz val="11"/>
        <color theme="1"/>
        <rFont val="Calibri"/>
        <family val="2"/>
        <scheme val="minor"/>
      </rPr>
      <t xml:space="preserve"> </t>
    </r>
  </si>
  <si>
    <t xml:space="preserve">“On average, farmers reported a yield loss due to FAW of 26% (max 40%) in Ghana and 35% (max 50%) in Zambia". </t>
  </si>
  <si>
    <t xml:space="preserve">In Ghana, the weighted average value of annual yield loss is US$ 177.3m, while in Zambia the figure is US$ 159.3m”. “The estimates indicate that for 12 countries taken together, the potential impact of FAW on continent wide maize production lies between 4.1 and 17.7 million tonnes annually, out of the total expected production of 39.3 million tonnes, with losses lying between US$ 1,088 and US$ 4,661 million annually, of the total expected value of US$ 10,343 million” </t>
  </si>
  <si>
    <t>In Ghana, “Not only did the government decide to recommend “biorational” rather than synthetic pesticides; they also subsidised the products they were recommending” In Zambia, “When FAW was first detected ravaging maize fields, the government response was the free distribution of pesticides. In 2017, nearly 102,000 litres of pesticides valued at 18 million Zambian Kwacha (US$ 1.97 m) was distributed, and a further 3 million Kwacha (US$ 330,000) was spent on sprayers and personal protective equipment such as gumboots and respirators”</t>
  </si>
  <si>
    <t>Tambo et al., 2019. The impact of ICT-enabled extension campaign on farmers’ knowledge and management of fall armyworm in Uganda.</t>
  </si>
  <si>
    <t xml:space="preserve">Masindi and Buliisa districts in mid-western Uganda. Households were selected from the following sub-counties: Bwijanga, Mirya and Pakanyi in Masindi district; and Biiso, Kihungya and Ngwedo in Buliisa district. October to November 2018. </t>
  </si>
  <si>
    <t>Questionnaire survey of 607 smallholder maize growing households (202 and 405 from Buliisa and Masindi, respectively). Statistical methods (propensity score matching and doubly robust estimators)</t>
  </si>
  <si>
    <t xml:space="preserve">“The FAW pest was first detected in Uganda in June 2016, and by the end of 2017, it had spread to all the districts of the country” </t>
  </si>
  <si>
    <t>“Regular monitoring of maize crop after germination to check for the presence of FAW; rotation or intercropping of maize with non-host plants; regular weeding to remove alternative host plants”. Results show that “farmers who participated in the campaign were 33% more likely to regularly monitor their maize to check for presence of FAW”.</t>
  </si>
  <si>
    <t xml:space="preserve">“The use of chemical pesticides; handpicking of egg masses and larvae; and local innovations such as applying ash, detergent or soil to maize whorls” </t>
  </si>
  <si>
    <r>
      <rPr>
        <b/>
        <sz val="11"/>
        <color theme="1"/>
        <rFont val="Calibri"/>
        <family val="2"/>
        <scheme val="minor"/>
      </rPr>
      <t>Constraints:</t>
    </r>
    <r>
      <rPr>
        <sz val="11"/>
        <color theme="1"/>
        <rFont val="Calibri"/>
        <family val="2"/>
        <scheme val="minor"/>
      </rPr>
      <t xml:space="preserve"> Limited awareness and knowledge of FAW, partly due to limited capacity of extension workers.</t>
    </r>
  </si>
  <si>
    <t>Farmers are now applying pesticides, and engaging in early planting, crop rotation and soil improvement practices.</t>
  </si>
  <si>
    <t xml:space="preserve">Through the campaign, the farmers received FAW information through radio, video and SMS. "Exposure to the FAW information significantly increased farmers’ knowledge about FAW and stimulated the adoption of agricultural technologies and practices for the management of the pest” </t>
  </si>
  <si>
    <t xml:space="preserve">As part of efforts to combat the pest, an ICT-based extension campaign was implemented  with the aim of creating awareness on the identification, prevention and management of FAW  The campaign was  implemented through close collaboration between the campaign partners Uganda’s Ministry of Agriculture, Animal Industries and Fisheries (MAAIF), District Local Governments, National Agriculture Research Organisation (NARO), CABI, Farm Radio International (FRI), Peripheral Vision International (PVI), and Hamwe East Africa Limited” </t>
  </si>
  <si>
    <t xml:space="preserve">“Findings imply that in the ongoing battle against FAW in SSA, ICT-based extension campaigns hold great potential to improve farmers’ knowledge on how to identify, monitor and manage the pest, which, in turn, can trigger the adoption of complementary management strategies. The results also imply that to achieve higher awareness and knowledge of FAW that will also translate into behavioural changes, using complementary ICT channels that repeat and reinforce messages is worthwhile. However, in a low-literacy population, as in our case, ICT applications that allow both verbal and visual communication (such as village-based video screenings) should be prioritised when an array of channels are being considered” </t>
  </si>
  <si>
    <t xml:space="preserve">Tambo et al., 2019. Tackling Fall armyworm (Spodoptera frugiperda) outbreak in Africa: an analysis of farmers’ control actions </t>
  </si>
  <si>
    <t>10 regions of Ghana and 10 provinces of Zambia. July and August 2017.</t>
  </si>
  <si>
    <t>“465 (123 in Ghana and 342 in Zambia) farm households that had experienced FAW attack on their maize plots during the 2016/2017 cropping season”. Descriptive statistics and econometrics (endogenous switching regression) techniques.</t>
  </si>
  <si>
    <t xml:space="preserve">“FAW was first reported in Nigeria, Togo and Benin, and the island of Sao Tome. It has subsequently been identified in 44 African states as of February 2018 and recently in Yemen and India in Asia” </t>
  </si>
  <si>
    <t>55% of the households perceived that at least half of their maize plants were affected by FAW.  Almost a quarter of the households reported that a large share (more than half) of their maize plants was attacked by FAW.</t>
  </si>
  <si>
    <t xml:space="preserve">“Cultural practices (e.g., early planting, intercropping with non-host plants, crop rotation, frequent weeding, push-pull approach)” </t>
  </si>
  <si>
    <t xml:space="preserve">“The various management options can be categorised into chemical control (e.g., application of botanical and synthetic pesticides), physical control (such as handpicking of egg masses and larvae), and local remedies (e.g., application of ash and detergents). The most commonly used control measure in both countries was the application of synthetic pesticides.” </t>
  </si>
  <si>
    <t xml:space="preserve">Effectiveness: Regression results showed that the implementation of a FAW management strategy produced a significant yield gain of about 43%, and an increase in per capita maize available for household consumption by about 51%. “households that applied pesticides only for FAW control significantly increased their maize output by almost 90% relative to households that did not adopt any of the FAW control options. Handpicking of larvae alone did not have a significant impact on maize output. However, households that combined handpicking and pesticide application obtained a significant yield gain of 125% compared to households that did not adopt any control practice. Thus, a higher yield is achieved when households adopt pesticide and handpicking in combination rather than in isolation” </t>
  </si>
  <si>
    <t xml:space="preserve">Regression results showed that the implementation of a FAW management strategy produced a significant yield gain of about 43%, and an increase in per capita maize available for household consumption by about 51%. Regression results further showed that “households that applied pesticides only for FAW control significantly increased their maize output by almost 90% relative to households that did not adopt any of the FAW control options. Handpicking of larvae alone did not have a significant impact on maize output. However, households that combined handpicking and pesticide application obtained a significant yield gain of 125% compared to households that did not adopt any control practice. Thus, a higher yield is achieved when households adopt pesticide and handpicking in combination rather than in isolation” </t>
  </si>
  <si>
    <t>Implementation of a FAW management strategy produced a significant yield gain of about 43%, and an increase in per capita maize available for household consumption by about 51%.</t>
  </si>
  <si>
    <r>
      <t xml:space="preserve">55% of the households perceived that at least half of their maize plants were affected by FAW.  Almost a quarter of the households reported that a large share (more than half) of their maize plants was attacked by FAW. </t>
    </r>
    <r>
      <rPr>
        <sz val="11"/>
        <rFont val="Calibri"/>
        <family val="2"/>
        <scheme val="minor"/>
      </rPr>
      <t>Without the implementation of FAW management practices, farmers could have observed 43% maize yield loss.</t>
    </r>
  </si>
  <si>
    <t xml:space="preserve">“39% and 42% of the sampled households received information on FAW from neighbours and extension officers, respectively” </t>
  </si>
  <si>
    <t xml:space="preserve">"Results provide evidence that the current interventions put in place by farmers to tackle FAW invasion provide positive outcomes. Nevertheless, successful management of the pest will require more actions. As shown by our findings, information about FAW is important in the management of the pest. Thus, policy efforts are needed to sensitise farmers about the pest and the appropriate control practices.” </t>
  </si>
  <si>
    <t>Tambo et al., 2020. Understanding smallholders' responses to Fall armyworm (Spodoptera frugiperda) invasion: Evidence from five African countries.</t>
  </si>
  <si>
    <t>Ghana, Rwanda, Uganda, Zambia and Zimbabwe. 2018.</t>
  </si>
  <si>
    <t>2356 smallholder maize-growing households across the five countries. Descriptive statistics and econometric analysis (multivariate probit).</t>
  </si>
  <si>
    <t>"It was reported in Central and West Africa for the first time in early 2016  and given its natural distribution capacity (adult moth can travel hundreds of kilometres and the increasing levels of international trade, it has spread rapidly across the rest of sub-Saharan Africa. As of March 2019, its presence has been recorded in all sub-Saharan Africa countries, except Lesotho (FAO, 2019). It has subsequently spread to at least 15 Asian countries, including Bangladesh, China, India, Thailand and Yemen (CABI, 2019a), and there is a high likelihood for near global invasion via trade and transportation pathways"</t>
  </si>
  <si>
    <t xml:space="preserve">“natural distribution capacity (adult moth can travel hundreds of kilometres)” </t>
  </si>
  <si>
    <t>increasing levels of international trade</t>
  </si>
  <si>
    <t xml:space="preserve">"Cultural practices, such as avoiding late or staggered planting; regular weeding to remove alternative host plants such as pasture grasses; applying manure or inorganic fertilizer to support healthy plant growth so that the maize plants can withstand FAW infestations; and intercropping and rotating maize with non-host crops such as cowpea and cassava” </t>
  </si>
  <si>
    <r>
      <rPr>
        <b/>
        <sz val="11"/>
        <rFont val="Calibri"/>
        <family val="2"/>
        <scheme val="minor"/>
      </rPr>
      <t xml:space="preserve">Constraints: </t>
    </r>
    <r>
      <rPr>
        <sz val="11"/>
        <color theme="1"/>
        <rFont val="Calibri"/>
        <family val="2"/>
        <scheme val="minor"/>
      </rPr>
      <t xml:space="preserve">lack of access to information; lack of access to subsidised pesticides, poverty and labour constraint. </t>
    </r>
    <r>
      <rPr>
        <b/>
        <sz val="11"/>
        <color theme="1"/>
        <rFont val="Calibri"/>
        <family val="2"/>
        <scheme val="minor"/>
      </rPr>
      <t xml:space="preserve">Effectiveness: </t>
    </r>
    <r>
      <rPr>
        <sz val="11"/>
        <color theme="1"/>
        <rFont val="Calibri"/>
        <family val="2"/>
        <scheme val="minor"/>
      </rPr>
      <t xml:space="preserve">“A majority of the farmers perceived that the practices they implemented were helpful in managing the FAW invasion. In each country, over 90% of the pesticide users reported that this method was effective in controlling FAW. A large share of the biopesticide users perceived that this method worked effectively. The perceived success of some of the methods such as handpicking and crop rotation differ largely across the countries” </t>
    </r>
  </si>
  <si>
    <t>high use of pesticides, soil improvement, change in cropping patterns, such rotation and intercropping with non-host plants.</t>
  </si>
  <si>
    <t>Households with few members, and who are thus more likely to be labour-constrained, have a lower likelihood to engage in handpicking and crushing of egg masses and larvae.</t>
  </si>
  <si>
    <t xml:space="preserve">“Asset-rich households also have a higher propensity to adopt synthetic pesticides, suggesting that capital constraints inhibit investment in modern crop protection products” </t>
  </si>
  <si>
    <t xml:space="preserve">Reduce crop yield losses. High use of synthetic pesticides was influenced by access to free or subsidised pesticides. “We observed a relatively high use of biopesticides in Ghana, where there is an ongoing national effort to promote this option for FAW control” </t>
  </si>
  <si>
    <t>extension agencies, agro-dealers, media and plant clinics.</t>
  </si>
  <si>
    <t xml:space="preserve">“Given our findings on the significant role of free and discounted inputs in spurring the adoption of synthetic pesticides and the substitutabilities between biopesticides and synthetic pesticides, governments keen on supporting their farmers with subsidised pesticides for FAW control should consider using the subsidies to foster the adoption of low-risk control options (such as biopesticides) instead of synthetic pesticides” </t>
  </si>
  <si>
    <t xml:space="preserve">Provision of free or subsidised inputs to farmers by national governments. </t>
  </si>
  <si>
    <t>Tambo et al., 2020. Plant clinics, farm performance and poverty alleviation: Panel data evidence from Rwanda.</t>
  </si>
  <si>
    <t>11 districts of Rwanda [Gisagara, Huye, Nyamagabe and Ruhango (Southern Province); Burera, Gakenke, Musanze and Rulindo (Northern Province); and Ngororero, Nyabihu and Rubavu (Western Province)]”. May to June 2017 and May to June 2018</t>
  </si>
  <si>
    <t>637 maize growing households, comprising 263 clinic users and 374 non-users. Descriptive statistics and econometric techniques.</t>
  </si>
  <si>
    <r>
      <t xml:space="preserve">The management practices adopted include </t>
    </r>
    <r>
      <rPr>
        <sz val="11"/>
        <color rgb="FFFF0000"/>
        <rFont val="Calibri"/>
        <family val="2"/>
        <scheme val="minor"/>
      </rPr>
      <t>“insecticidal control (e.g. use of synthetic pesticides and application of ash to larvae); biophysical control (e.g. handpicking of caterpillars);</t>
    </r>
    <r>
      <rPr>
        <sz val="11"/>
        <color theme="1"/>
        <rFont val="Calibri"/>
        <family val="2"/>
        <scheme val="minor"/>
      </rPr>
      <t xml:space="preserve"> p</t>
    </r>
    <r>
      <rPr>
        <sz val="11"/>
        <color rgb="FFFF0000"/>
        <rFont val="Calibri"/>
        <family val="2"/>
        <scheme val="minor"/>
      </rPr>
      <t xml:space="preserve">est-resistant varieties; and cultural practices (e.g. early planting and crop rotation)” </t>
    </r>
  </si>
  <si>
    <r>
      <rPr>
        <b/>
        <sz val="11"/>
        <color theme="1"/>
        <rFont val="Calibri"/>
        <family val="2"/>
        <scheme val="minor"/>
      </rPr>
      <t>Effectiveness:</t>
    </r>
    <r>
      <rPr>
        <sz val="11"/>
        <color theme="1"/>
        <rFont val="Calibri"/>
        <family val="2"/>
        <scheme val="minor"/>
      </rPr>
      <t xml:space="preserve"> The FAW advisory services provided by plant clinics enhance the uptake of crop protection techniques and practices. The positive technology adoption effect of plant clinics significantly translates into higher maize productivity (28% yield gain and 23% increase in net maize income).  It also translated into a 5% reduction in the likelihood of a household falling below the $1.25 per person per day poverty line. </t>
    </r>
  </si>
  <si>
    <t>Reduce crop yield losses and thus increased productivity.</t>
  </si>
  <si>
    <t xml:space="preserve">“Increased adoption of control practices led to a raise in production costs” </t>
  </si>
  <si>
    <t xml:space="preserve">The FAW advisory services provided by plant clinics enhance the uptake of crop protection techniques and practices. The positive technology adoption effect of plant clinics significantly translates into higher maize productivity (28% yield gain and 23% increase in net maize income).  It also translated into a 5% reduction in the likelihood of a household falling below the $1.25 per person per day poverty line. </t>
  </si>
  <si>
    <t>material and immaterial assets, Material and immaterial assets</t>
  </si>
  <si>
    <t xml:space="preserve">Farmers sought information from plant clinics on how to manage the fall armyworm pest. “Currently, there are 66 active plant clinics that are spread across the country’s five provinces, with at least a clinic each in the 30 districts in the country. </t>
  </si>
  <si>
    <t>“Results suggest that policies and programmes that promote the establishment of and farmers’ participation in plant clinics—for example through the combination of fixed plant clinics with mobile clinic services—can contribute to increased adoption of management practices against maize pests, higher maize yield and income, and consequently, the alleviation of rural poverty</t>
  </si>
  <si>
    <t xml:space="preserve">Tambo et al., 2021. Impact of fall armyworm invasion on household income and food security in Zimbabwe </t>
  </si>
  <si>
    <t>Six of the Zimbabwe's main maize production provinces. The  districts (provinces) include Mazowe, Centenary and Mt. Darwin (Mashonaland Central); Chikomba, Murehwa and Mudzi (Mashonaland East); Zvimba, Makonde and Chegutu (Mashonaland West); Zvishavane, Gweru and Chirhumhanzu (Midlands); Masvingo, Mwenezi and Gutu (Masvingo); Bubi; Nkayi and Umguza (Matabeleland North)”.  2018/2019 cropping season of Zimbabwe</t>
  </si>
  <si>
    <t>Questionnaire survey of 350 smallholder maize-growing households. Econometric methods.</t>
  </si>
  <si>
    <t xml:space="preserve">“The FAW pest was reported for the first time in Zimbabwe during the 2016/2017 cropping season and has continued to spread and cause damage to crops in the subsequent seasons. Its presence has been confirmed in all of the country's 10 provinces” </t>
  </si>
  <si>
    <t xml:space="preserve">“In the wake of the FAW outbreak, several emergency measures were taken to tackle its menace in Zimbabwe and neighbouring countries. For instance, the Food and Agriculture Organisation (FAO) in partnership with national governments and stakeholders in Southern Africa convened an emergency meeting in Harare, Zimbabwe in the early months following the pest outbreak (February 2017) to strengthen preparedness and coordinate actions against FAW. Similarly, a Zimbabwe FAW working group comprising representatives from governments, private input companies, non-governmental organisations, research and academic institutions, and donors was established in July 2017 to enact a strategy to mitigate the impacts of the pest in the country” </t>
  </si>
  <si>
    <t xml:space="preserve">“Households affected by FAW were 12% more likely to experience hunger.  A disaggregated analysis indicated that minor FAW infestation did not exert significant impacts on incomes and food security, but severe level of infestation reduced per capita household income by 44% and increased a household's likelihood of experiencing hunger by 17%. </t>
  </si>
  <si>
    <t xml:space="preserve"> “the most commonly used control methods were the application of synthetic pesticides, and handpicking of egg masses and larvae. The most popular pesticides used include lambda-cyhalothrin, carbaryl, and emamectin benzoate.1 Other control options used include pouring ash or sand into maize whorls, rogueing and burning of infested plants, and the application of detergents </t>
  </si>
  <si>
    <r>
      <rPr>
        <b/>
        <sz val="11"/>
        <color theme="1"/>
        <rFont val="Calibri"/>
        <family val="2"/>
        <scheme val="minor"/>
      </rPr>
      <t xml:space="preserve">Effectiveness: </t>
    </r>
    <r>
      <rPr>
        <sz val="11"/>
        <color theme="1"/>
        <rFont val="Calibri"/>
        <family val="2"/>
        <scheme val="minor"/>
      </rPr>
      <t xml:space="preserve">“Compared to unaffected households, the FAW-affected households who failed to implement a control strategy had a 50% lower per capita household income, while their counterparts that implemented a control strategy did not suffer a significant income loss. Households without control action had nearly a 15% higher likelihood of experiencing hunger, while their counterparts that applied control measures were 10% more likely to experience hunger, compared with households unaffected by FAW. Thus, while FAW infestations contribute significantly to hunger, the likelihood of hunger is lesser when a control measure is applied” </t>
    </r>
  </si>
  <si>
    <t xml:space="preserve">Household income and food security has been affected. “Households affected by FAW were 12% more likely to experience hunger, as measured by the household hunger scale.  A disaggregated analysis indicated that minor FAW infestation did not exert significant impacts on incomes and food security, but severe level of infestation reduced per capita household income by 44% and increased a household's likelihood of experiencing hunger by 17%. We also found that compared to unaffected households, the FAW-affected households who failed to implement a control strategy had a 50% lower per capita household income, while their counterparts that implemented a control strategy did not suffer a significant income loss” </t>
  </si>
  <si>
    <t>Reduced household income and worsened food insecurity.</t>
  </si>
  <si>
    <t xml:space="preserve">“One-third of the households relied on extension workers for information on FAW, while only 7% obtained similar information from neighboring farmers” </t>
  </si>
  <si>
    <t>Extension workers and neighbours.</t>
  </si>
  <si>
    <t xml:space="preserve">"These results imply that while FAW cannot be eradicated, taking actions to at least prevent severe level of infestation can significantly reduce welfare losses in terms of income and food security. Potential FAW prevention measures include rotation and intercropping with non-host plants such as beans and cassava, timely planting or avoiding staggered planting, regular weeding, and balanced fertilization so that the maize plants can compensate for FAW damage” </t>
  </si>
  <si>
    <t>van Loon et al., 2019. Can yield variability be explained? Integrated assessment of maize yield gaps across smallholders in Ghana.</t>
  </si>
  <si>
    <t>Nkoranza and Savelugu municipalities of Ghana. 2015-2017 cropping seasons.</t>
  </si>
  <si>
    <t>Farm household survey of 90 households, 15 per village. The selected households represented three wealth categories: low medium and high.</t>
  </si>
  <si>
    <t xml:space="preserve">“In 2016, there was an outbreak of fall armyworm (Spodoptera frugiperda) in both Nkoranza and Savelugu with the incidence being more severe in Nkoranza than in Savelugu“ </t>
  </si>
  <si>
    <t xml:space="preserve">“Severe yield reduction across all plots due to the fall armyworm outbreak” </t>
  </si>
  <si>
    <t xml:space="preserve">“The pest was controlled in Nkoranza using K-Optima EC ® (Acetamiprid, 20 g l−1) and Lambda cyhalothrin (16 g l−1), a systemic insecticide and in Savelugu with Sunpyrifos 48 EC® (Chlorpyrifos ethyl, 480 g l−1”. “The farm survey data indicated that no farmers applied pesticides during the 2016 seasons” </t>
  </si>
  <si>
    <t>Severe maize yield reduction</t>
  </si>
  <si>
    <t>Yang et al., 2021. Fall armyworm invasion heightens pesticide expenditure among Chinese smallholder farmers.</t>
  </si>
  <si>
    <t>Xundian county, northeastern Yunnan, China. May-August 2020.</t>
  </si>
  <si>
    <t>92 maize growers in Jinyuan village, Xundian county. Farmer recall and experimental data. Statistical analysis.</t>
  </si>
  <si>
    <t xml:space="preserve">“In December 2018, the fall armyworm Spodoptera frugiperda (J.E. Smith) (FAW; Lepidoptera: Noctuidae) invaded Yunnan province and has since spread across most of China and eastern Asia” </t>
  </si>
  <si>
    <t>“The FAW invasion has disrupted crop protection regimes, triggered synthetic pesticide use and diminished farm-level revenue streams for small-scale maize producers in China’s Yunnan province”. “Between 2018 (i.e., pre-invasion) and 2020 (i. e., post-invasion), Yunnan maize farmers spent an additional $195 on pesticides per hectare. These additional costs are considerable especially for resource-poor smallholders, as they account for 10.6% of China’s national poverty line. As 2020 yields were considerably lower than those in preceding years (and costs of pesticidal control increased), the FAW invasion negatively impacted farmers’ net income. As such, poverty vulnerability deepened for local maize farmers". “The excessive use of pesticides by local maize growers not only negatively impacted farm income but also affected poverty vulnerability”.</t>
  </si>
  <si>
    <t xml:space="preserve">Indiscriminate use of pesticides. “While Yunnan maize growers infrequently used pesticides prior to the FAW invasion, they relied upon an average of 6.4 insecticide sprays per season in 2020” </t>
  </si>
  <si>
    <r>
      <rPr>
        <b/>
        <sz val="11"/>
        <color theme="1"/>
        <rFont val="Calibri"/>
        <family val="2"/>
        <scheme val="minor"/>
      </rPr>
      <t>Effectiveness:</t>
    </r>
    <r>
      <rPr>
        <sz val="11"/>
        <color theme="1"/>
        <rFont val="Calibri"/>
        <family val="2"/>
        <scheme val="minor"/>
      </rPr>
      <t xml:space="preserve"> “Farmers’ use of two or more pesticide sprays per season likely was not economically justified” </t>
    </r>
  </si>
  <si>
    <t xml:space="preserve">“FAW invasion has altered pest management regimes in Yunnan’s maize crop, deepening farmers’ pesticide dependency and exacerbating its burden on local household budgets” </t>
  </si>
  <si>
    <t xml:space="preserve">“The full cost of pesticide-based crop protection increased from US $81 per hectare and season in 2018 to $276 in 2020” (Yang et al. 2021, 8). “Farmers’ use of two or more pesticide sprays per season likely was not economically justified” </t>
  </si>
  <si>
    <t xml:space="preserve">“During the local maize growing season (i.e., half of the year), these additional costs account for 10.6% of the national poverty threshold. Consequently, the excessive use of pesticides by local maize growers not only negatively impacted farm income but also affected poverty vulnerability” </t>
  </si>
  <si>
    <t xml:space="preserve">“Given the negative social-environmental impacts of chemical pest control, a transition towards more sustainable management schemes is urgently needed in smallholder maize systems in China and across the FAW invaded range” </t>
  </si>
  <si>
    <t>Maize yield loss of 11.57%</t>
  </si>
  <si>
    <t>Maize yield loss of 17.2%</t>
  </si>
  <si>
    <t xml:space="preserve"> Material and immaterial assets</t>
  </si>
  <si>
    <t>Maize yield loss of 58%</t>
  </si>
  <si>
    <t>Yield and economic losses</t>
  </si>
  <si>
    <t>“Fall Armyworm (FAW) in Africa has the potential to cause maize yield losses in a range from 8.3 to 20.6m tonnes per annum, in the absence of any control methods, in just 12 of Africa’s maize-producing countries.</t>
  </si>
  <si>
    <t>Maize yield loss of 33%</t>
  </si>
  <si>
    <t>causing losses of about a third of the annual maize production,</t>
  </si>
  <si>
    <t>Maize yield loss</t>
  </si>
  <si>
    <t>Crop yield loss, reduced income</t>
  </si>
  <si>
    <t>“The average maize yield loss reported by farmers for the 2016/2017 cropping season, following fall armyworm attack was 28%”</t>
  </si>
  <si>
    <r>
      <rPr>
        <b/>
        <sz val="11"/>
        <color theme="1"/>
        <rFont val="Calibri"/>
        <family val="2"/>
        <scheme val="minor"/>
      </rPr>
      <t>Government:</t>
    </r>
    <r>
      <rPr>
        <sz val="11"/>
        <color theme="1"/>
        <rFont val="Calibri"/>
        <family val="2"/>
        <scheme val="minor"/>
      </rPr>
      <t xml:space="preserve"> distribution of free or subsidised pesticides. </t>
    </r>
    <r>
      <rPr>
        <b/>
        <sz val="11"/>
        <color theme="1"/>
        <rFont val="Calibri"/>
        <family val="2"/>
        <scheme val="minor"/>
      </rPr>
      <t>IPLC:</t>
    </r>
    <r>
      <rPr>
        <sz val="11"/>
        <color theme="1"/>
        <rFont val="Calibri"/>
        <family val="2"/>
        <scheme val="minor"/>
      </rPr>
      <t>“The most popular FAW management option across the five countries was the use of synthetic pesticides, ranging from 33% in Zimbabwe to as much as 87% in Rwanda. Other than Ghana where 22% of the farmers used biopesticides, there was very limited use (&lt; 5%) of this control option in the other four countries”. “Physical methods such as handpicking of egg masses and caterpillars and destruction of infested maize plants were also important options used by farmers for the control of FAW, particularly in Rwanda and Uganda”. “A few of the farmers (especially in Uganda, Zambia and Zimbabwe) used local control methods such as placing ash and sand into maize whorls to control the pest”.</t>
    </r>
  </si>
  <si>
    <t>According to farmers, the perceived yield losses amounted to 797.2 kg/ha of maize, representing 49% of the average maize yield commonly</t>
  </si>
  <si>
    <t xml:space="preserve">“It was first detected in Tanzania in 2017 and has currently spread to over 20 regions in Tanzania” </t>
  </si>
  <si>
    <t>Girsang et al., 2020. The distribution and impact of fall army worm (Spodoptera frugiperda) on maize production in North Sumatra.</t>
  </si>
  <si>
    <r>
      <t xml:space="preserve">“On average, </t>
    </r>
    <r>
      <rPr>
        <sz val="11"/>
        <color rgb="FFFF0000"/>
        <rFont val="Calibri"/>
        <family val="2"/>
        <scheme val="minor"/>
      </rPr>
      <t>farmers reported a yield loss due to FAW of 26% (max 40%) in Ghana and 35% (max 50%) in Zambia</t>
    </r>
    <r>
      <rPr>
        <sz val="11"/>
        <color theme="1"/>
        <rFont val="Calibri"/>
        <family val="2"/>
        <scheme val="minor"/>
      </rPr>
      <t>. In Ghana, the weighted average value of annual yield loss is US$ 177.3m, while in Zambia the figure is US$ 159.3m”.  “The estimates indicate that for 12 countries taken together, the potential impact of FAW on continent wide maize production lies between 4.1 and 17.7 million tonnes annually, out of the total expected production of 39.3 million tonnes, with losses lying between US$ 1,088 and US$ 4,661 million annually, of the total expected value of US$ 10,343 million”.  “Half of farmers in both countries reported health effects from using pesticides, including headache, stomach ache, dizziness and skin itching”.</t>
    </r>
  </si>
  <si>
    <t>Study</t>
  </si>
  <si>
    <t>Country</t>
  </si>
  <si>
    <t>Yield loss estimate</t>
  </si>
  <si>
    <t>Asare-Nuamah (2020)</t>
  </si>
  <si>
    <t>Ghana</t>
  </si>
  <si>
    <t>Bariw et al. (2020)</t>
  </si>
  <si>
    <t>Massive (no exact estimate)</t>
  </si>
  <si>
    <t>Baudron et al. (2019)</t>
  </si>
  <si>
    <t>Zimbabwe</t>
  </si>
  <si>
    <t>Chimweta et al. (2020)</t>
  </si>
  <si>
    <t>Ghana and Zambia</t>
  </si>
  <si>
    <t>De Groote et al. (2020)</t>
  </si>
  <si>
    <t>Kenya</t>
  </si>
  <si>
    <t>33% or 1 million tonnes</t>
  </si>
  <si>
    <t>FAO (2018)</t>
  </si>
  <si>
    <t>FAO (2019)</t>
  </si>
  <si>
    <t>Tanzania</t>
  </si>
  <si>
    <t>Maize=14%; Millet=6%; Sorghum=2%</t>
  </si>
  <si>
    <t>Namibia</t>
  </si>
  <si>
    <t>10.8% at area level; 15.8% at farm level</t>
  </si>
  <si>
    <t>Girsang et al. (2020)</t>
  </si>
  <si>
    <t>Indonesia</t>
  </si>
  <si>
    <t>Houngbo et al. (2020)</t>
  </si>
  <si>
    <t>Benin</t>
  </si>
  <si>
    <t>Kansiime et al. (2019)</t>
  </si>
  <si>
    <t>Zambia</t>
  </si>
  <si>
    <t>Ethiopia</t>
  </si>
  <si>
    <t>Kassie et al. (2020)</t>
  </si>
  <si>
    <t>Koffi et al. (2020)</t>
  </si>
  <si>
    <t>132,450, 180,000, and 36,000 tons in 2016, 2017, and 2018, respectively</t>
  </si>
  <si>
    <t>Kumela et al. (2019)</t>
  </si>
  <si>
    <t>Ethiopia and Kenya</t>
  </si>
  <si>
    <t>India</t>
  </si>
  <si>
    <t>Up to 50%</t>
  </si>
  <si>
    <t>Malawi</t>
  </si>
  <si>
    <t>Kenya, Uganda</t>
  </si>
  <si>
    <t>No exact estimate</t>
  </si>
  <si>
    <t>Van Leon et al. (2019)</t>
  </si>
  <si>
    <t>Rwomushana et al. (2018)</t>
  </si>
  <si>
    <t>Ghana=45%; Zambia=40%; up to 20.6 million tonnes annually in just 12 of Africa’s maize-producing countries</t>
  </si>
  <si>
    <t>Ghana=26%; Zambia=35%; up to 17.7 million tonnes annually in just 12 of Africa’s maize-producing countries</t>
  </si>
  <si>
    <t>Ethiopia=46.50% (934 kg/ha); Kenya=38.30% (1381 kg/ha)</t>
  </si>
  <si>
    <t>No stated (decline in maize area from 9.2 million ha in 2018 to 8.19 million ha in 2019)</t>
  </si>
  <si>
    <t>Day et al. (2017)</t>
  </si>
  <si>
    <t>Mayee et al. (2021)</t>
  </si>
  <si>
    <t>Murray et al. (2021)</t>
  </si>
  <si>
    <t>Murray et al. (2019)</t>
  </si>
  <si>
    <t>Nyangau et al. (2020)</t>
  </si>
  <si>
    <r>
      <t xml:space="preserve">“Across the affected area, 40 percent of farmers carried out interventions on maize, 63 percent on millet, 60 percent on sorghum and 43 percent on non-cereals. The most common intervention on all crop types was handpicking. This is followed by the application of ash and early planting for maize; by early planting and the application of Neem for millet; by replanting and the application of Neem for sorghum; and by the application of ash and replanting for non-cereals”. </t>
    </r>
    <r>
      <rPr>
        <sz val="11"/>
        <rFont val="Calibri"/>
        <family val="2"/>
        <scheme val="minor"/>
      </rPr>
      <t>Almost all</t>
    </r>
    <r>
      <rPr>
        <sz val="11"/>
        <color rgb="FFFF0000"/>
        <rFont val="Calibri"/>
        <family val="2"/>
        <scheme val="minor"/>
      </rPr>
      <t xml:space="preserve"> c</t>
    </r>
    <r>
      <rPr>
        <sz val="11"/>
        <rFont val="Calibri"/>
        <family val="2"/>
        <scheme val="minor"/>
      </rPr>
      <t xml:space="preserve">omemrcial farmers used pesticides. </t>
    </r>
  </si>
  <si>
    <t>Synthetic pesticides</t>
  </si>
  <si>
    <t>Biopesticides</t>
  </si>
  <si>
    <t>Physical methods</t>
  </si>
  <si>
    <t>Cultural methods</t>
  </si>
  <si>
    <t>Traditional methods</t>
  </si>
  <si>
    <t>Monitoring</t>
  </si>
  <si>
    <t>Pheromone trap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</si>
</sst>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u/>
      <sz val="12"/>
      <color theme="10"/>
      <name val="Calibri"/>
      <family val="2"/>
      <scheme val="minor"/>
    </font>
    <font>
      <b/>
      <sz val="12"/>
      <color theme="1"/>
      <name val="Calibri"/>
      <family val="2"/>
      <scheme val="minor"/>
    </font>
    <font>
      <b/>
      <sz val="11"/>
      <name val="Calibri"/>
      <family val="2"/>
      <scheme val="minor"/>
    </font>
    <font>
      <sz val="11"/>
      <name val="Calibri"/>
      <family val="2"/>
      <scheme val="minor"/>
    </font>
    <font>
      <i/>
      <sz val="12"/>
      <color theme="1"/>
      <name val="Calibri"/>
      <family val="2"/>
      <scheme val="minor"/>
    </font>
    <font>
      <sz val="12"/>
      <color theme="1"/>
      <name val="Calibri"/>
      <family val="2"/>
      <scheme val="minor"/>
    </font>
    <font>
      <sz val="12"/>
      <color rgb="FF000000"/>
      <name val="Calibri"/>
      <family val="2"/>
      <scheme val="minor"/>
    </font>
    <font>
      <sz val="12"/>
      <color theme="1"/>
      <name val="Calibri (Body)"/>
    </font>
    <font>
      <b/>
      <sz val="16"/>
      <color theme="1"/>
      <name val="Calibri"/>
      <family val="2"/>
      <scheme val="minor"/>
    </font>
    <font>
      <b/>
      <sz val="12"/>
      <name val="Calibri"/>
      <family val="2"/>
      <scheme val="minor"/>
    </font>
    <font>
      <sz val="22"/>
      <color theme="10"/>
      <name val="Calibri"/>
      <family val="2"/>
      <scheme val="minor"/>
    </font>
    <font>
      <b/>
      <sz val="14"/>
      <color theme="1"/>
      <name val="Calibri"/>
      <family val="2"/>
      <scheme val="minor"/>
    </font>
    <font>
      <b/>
      <sz val="11"/>
      <color theme="1"/>
      <name val="Calibri"/>
      <family val="2"/>
      <scheme val="minor"/>
    </font>
    <font>
      <sz val="22"/>
      <color theme="1"/>
      <name val="Calibri"/>
      <family val="2"/>
      <scheme val="minor"/>
    </font>
    <font>
      <i/>
      <sz val="11"/>
      <color theme="1"/>
      <name val="Calibri"/>
      <family val="2"/>
      <scheme val="minor"/>
    </font>
    <font>
      <sz val="11"/>
      <color rgb="FFFF0000"/>
      <name val="Calibri"/>
      <family val="2"/>
      <scheme val="minor"/>
    </font>
    <font>
      <sz val="11"/>
      <color rgb="FFFF0000"/>
      <name val="Calibri (Body)"/>
    </font>
    <font>
      <sz val="11"/>
      <color theme="1"/>
      <name val="Calibri (Body)"/>
    </font>
    <font>
      <b/>
      <sz val="11"/>
      <color theme="1"/>
      <name val="Calibri (Body)"/>
    </font>
    <font>
      <b/>
      <sz val="11"/>
      <color theme="1"/>
      <name val="Tahoma"/>
      <family val="2"/>
    </font>
    <font>
      <sz val="11"/>
      <color rgb="FF2A2A2A"/>
      <name val="Calibri"/>
      <family val="2"/>
      <scheme val="minor"/>
    </font>
    <font>
      <sz val="11"/>
      <color rgb="FF2A2A2A"/>
      <name val="Calibri"/>
      <family val="2"/>
    </font>
    <font>
      <b/>
      <sz val="11"/>
      <color rgb="FFFF0000"/>
      <name val="Calibri"/>
      <family val="2"/>
      <scheme val="minor"/>
    </font>
  </fonts>
  <fills count="33">
    <fill>
      <patternFill patternType="none"/>
    </fill>
    <fill>
      <patternFill patternType="gray125"/>
    </fill>
    <fill>
      <patternFill patternType="solid">
        <fgColor theme="3" tint="0.59999389629810485"/>
        <bgColor indexed="64"/>
      </patternFill>
    </fill>
    <fill>
      <patternFill patternType="solid">
        <fgColor theme="3"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bgColor indexed="64"/>
      </patternFill>
    </fill>
    <fill>
      <patternFill patternType="solid">
        <fgColor theme="5"/>
        <bgColor indexed="64"/>
      </patternFill>
    </fill>
    <fill>
      <patternFill patternType="solid">
        <fgColor theme="7"/>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2"/>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249977111117893"/>
        <bgColor indexed="64"/>
      </patternFill>
    </fill>
    <fill>
      <patternFill patternType="solid">
        <fgColor rgb="FF92D050"/>
        <bgColor indexed="64"/>
      </patternFill>
    </fill>
    <fill>
      <patternFill patternType="solid">
        <fgColor theme="8" tint="0.79998168889431442"/>
        <bgColor indexed="64"/>
      </patternFill>
    </fill>
    <fill>
      <patternFill patternType="solid">
        <fgColor theme="4"/>
        <bgColor indexed="64"/>
      </patternFill>
    </fill>
    <fill>
      <patternFill patternType="solid">
        <fgColor rgb="FFFF0000"/>
        <bgColor indexed="64"/>
      </patternFill>
    </fill>
    <fill>
      <patternFill patternType="solid">
        <fgColor theme="0" tint="-0.499984740745262"/>
        <bgColor indexed="64"/>
      </patternFill>
    </fill>
  </fills>
  <borders count="146">
    <border>
      <left/>
      <right/>
      <top/>
      <bottom/>
      <diagonal/>
    </border>
    <border>
      <left style="thin">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auto="1"/>
      </left>
      <right style="thin">
        <color auto="1"/>
      </right>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auto="1"/>
      </bottom>
      <diagonal/>
    </border>
    <border>
      <left/>
      <right/>
      <top style="thin">
        <color theme="0"/>
      </top>
      <bottom style="thin">
        <color theme="0"/>
      </bottom>
      <diagonal/>
    </border>
    <border>
      <left/>
      <right/>
      <top style="thin">
        <color theme="0"/>
      </top>
      <bottom/>
      <diagonal/>
    </border>
    <border>
      <left style="medium">
        <color indexed="64"/>
      </left>
      <right style="medium">
        <color theme="0"/>
      </right>
      <top style="medium">
        <color theme="0"/>
      </top>
      <bottom style="medium">
        <color theme="0"/>
      </bottom>
      <diagonal/>
    </border>
    <border>
      <left style="medium">
        <color theme="0"/>
      </left>
      <right style="medium">
        <color indexed="64"/>
      </right>
      <top style="medium">
        <color theme="0"/>
      </top>
      <bottom style="medium">
        <color theme="0"/>
      </bottom>
      <diagonal/>
    </border>
    <border>
      <left style="medium">
        <color indexed="64"/>
      </left>
      <right style="medium">
        <color theme="0"/>
      </right>
      <top style="medium">
        <color theme="0"/>
      </top>
      <bottom/>
      <diagonal/>
    </border>
    <border>
      <left style="medium">
        <color theme="0"/>
      </left>
      <right style="medium">
        <color indexed="64"/>
      </right>
      <top style="medium">
        <color theme="0"/>
      </top>
      <bottom/>
      <diagonal/>
    </border>
    <border>
      <left style="medium">
        <color indexed="64"/>
      </left>
      <right style="medium">
        <color indexed="64"/>
      </right>
      <top style="medium">
        <color indexed="64"/>
      </top>
      <bottom/>
      <diagonal/>
    </border>
    <border>
      <left style="medium">
        <color auto="1"/>
      </left>
      <right/>
      <top style="medium">
        <color auto="1"/>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auto="1"/>
      </right>
      <top/>
      <bottom style="thin">
        <color auto="1"/>
      </bottom>
      <diagonal/>
    </border>
    <border>
      <left style="thin">
        <color indexed="64"/>
      </left>
      <right style="thin">
        <color auto="1"/>
      </right>
      <top style="medium">
        <color indexed="64"/>
      </top>
      <bottom/>
      <diagonal/>
    </border>
    <border>
      <left/>
      <right style="thin">
        <color auto="1"/>
      </right>
      <top style="medium">
        <color auto="1"/>
      </top>
      <bottom/>
      <diagonal/>
    </border>
    <border>
      <left style="thin">
        <color auto="1"/>
      </left>
      <right/>
      <top style="medium">
        <color auto="1"/>
      </top>
      <bottom/>
      <diagonal/>
    </border>
    <border>
      <left style="medium">
        <color theme="0"/>
      </left>
      <right style="medium">
        <color theme="0"/>
      </right>
      <top/>
      <bottom style="medium">
        <color theme="0"/>
      </bottom>
      <diagonal/>
    </border>
    <border>
      <left style="medium">
        <color indexed="64"/>
      </left>
      <right style="thin">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auto="1"/>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right style="thin">
        <color auto="1"/>
      </right>
      <top/>
      <bottom style="thin">
        <color auto="1"/>
      </bottom>
      <diagonal/>
    </border>
    <border>
      <left style="medium">
        <color indexed="64"/>
      </left>
      <right/>
      <top/>
      <bottom style="medium">
        <color indexed="64"/>
      </bottom>
      <diagonal/>
    </border>
    <border>
      <left/>
      <right/>
      <top style="medium">
        <color indexed="64"/>
      </top>
      <bottom/>
      <diagonal/>
    </border>
    <border>
      <left/>
      <right style="medium">
        <color theme="0"/>
      </right>
      <top/>
      <bottom/>
      <diagonal/>
    </border>
    <border>
      <left/>
      <right/>
      <top/>
      <bottom style="medium">
        <color theme="0"/>
      </bottom>
      <diagonal/>
    </border>
    <border>
      <left style="medium">
        <color theme="1"/>
      </left>
      <right style="thin">
        <color auto="1"/>
      </right>
      <top style="medium">
        <color theme="1"/>
      </top>
      <bottom style="medium">
        <color auto="1"/>
      </bottom>
      <diagonal/>
    </border>
    <border>
      <left style="thin">
        <color auto="1"/>
      </left>
      <right style="thin">
        <color auto="1"/>
      </right>
      <top style="medium">
        <color theme="1"/>
      </top>
      <bottom style="medium">
        <color auto="1"/>
      </bottom>
      <diagonal/>
    </border>
    <border>
      <left style="thin">
        <color auto="1"/>
      </left>
      <right style="medium">
        <color theme="1"/>
      </right>
      <top style="medium">
        <color theme="1"/>
      </top>
      <bottom style="medium">
        <color indexed="64"/>
      </bottom>
      <diagonal/>
    </border>
    <border>
      <left style="medium">
        <color theme="1"/>
      </left>
      <right style="medium">
        <color theme="0"/>
      </right>
      <top style="medium">
        <color theme="0"/>
      </top>
      <bottom style="medium">
        <color theme="0"/>
      </bottom>
      <diagonal/>
    </border>
    <border>
      <left style="medium">
        <color theme="0"/>
      </left>
      <right style="medium">
        <color theme="1"/>
      </right>
      <top style="medium">
        <color theme="0"/>
      </top>
      <bottom style="medium">
        <color theme="0"/>
      </bottom>
      <diagonal/>
    </border>
    <border>
      <left style="medium">
        <color theme="1"/>
      </left>
      <right style="medium">
        <color theme="0"/>
      </right>
      <top style="medium">
        <color theme="0"/>
      </top>
      <bottom/>
      <diagonal/>
    </border>
    <border>
      <left style="medium">
        <color theme="0"/>
      </left>
      <right style="medium">
        <color theme="1"/>
      </right>
      <top style="medium">
        <color theme="0"/>
      </top>
      <bottom/>
      <diagonal/>
    </border>
    <border>
      <left style="medium">
        <color theme="1"/>
      </left>
      <right/>
      <top/>
      <bottom/>
      <diagonal/>
    </border>
    <border>
      <left/>
      <right/>
      <top style="medium">
        <color theme="1"/>
      </top>
      <bottom/>
      <diagonal/>
    </border>
    <border>
      <left style="thin">
        <color auto="1"/>
      </left>
      <right/>
      <top style="medium">
        <color theme="1"/>
      </top>
      <bottom style="medium">
        <color indexed="64"/>
      </bottom>
      <diagonal/>
    </border>
    <border>
      <left style="medium">
        <color theme="1"/>
      </left>
      <right/>
      <top style="medium">
        <color theme="1"/>
      </top>
      <bottom style="medium">
        <color indexed="64"/>
      </bottom>
      <diagonal/>
    </border>
    <border>
      <left/>
      <right/>
      <top style="medium">
        <color theme="1"/>
      </top>
      <bottom style="medium">
        <color indexed="64"/>
      </bottom>
      <diagonal/>
    </border>
    <border>
      <left/>
      <right style="medium">
        <color theme="1"/>
      </right>
      <top style="medium">
        <color theme="1"/>
      </top>
      <bottom style="medium">
        <color auto="1"/>
      </bottom>
      <diagonal/>
    </border>
    <border>
      <left style="medium">
        <color theme="1"/>
      </left>
      <right style="thin">
        <color auto="1"/>
      </right>
      <top/>
      <bottom style="thin">
        <color auto="1"/>
      </bottom>
      <diagonal/>
    </border>
    <border>
      <left style="thin">
        <color indexed="64"/>
      </left>
      <right style="medium">
        <color theme="1"/>
      </right>
      <top/>
      <bottom style="thin">
        <color auto="1"/>
      </bottom>
      <diagonal/>
    </border>
    <border>
      <left/>
      <right style="medium">
        <color theme="1"/>
      </right>
      <top style="medium">
        <color theme="0"/>
      </top>
      <bottom style="medium">
        <color theme="0"/>
      </bottom>
      <diagonal/>
    </border>
    <border>
      <left/>
      <right style="medium">
        <color theme="1"/>
      </right>
      <top style="medium">
        <color theme="0"/>
      </top>
      <bottom/>
      <diagonal/>
    </border>
    <border>
      <left style="medium">
        <color theme="1"/>
      </left>
      <right style="medium">
        <color indexed="64"/>
      </right>
      <top style="medium">
        <color theme="1"/>
      </top>
      <bottom/>
      <diagonal/>
    </border>
    <border>
      <left style="medium">
        <color auto="1"/>
      </left>
      <right style="thin">
        <color auto="1"/>
      </right>
      <top style="medium">
        <color theme="1"/>
      </top>
      <bottom/>
      <diagonal/>
    </border>
    <border>
      <left style="medium">
        <color theme="1"/>
      </left>
      <right style="medium">
        <color indexed="64"/>
      </right>
      <top/>
      <bottom style="thin">
        <color auto="1"/>
      </bottom>
      <diagonal/>
    </border>
    <border>
      <left style="medium">
        <color theme="1"/>
      </left>
      <right style="medium">
        <color indexed="64"/>
      </right>
      <top style="thin">
        <color indexed="64"/>
      </top>
      <bottom style="medium">
        <color theme="1"/>
      </bottom>
      <diagonal/>
    </border>
    <border>
      <left style="medium">
        <color indexed="64"/>
      </left>
      <right style="thin">
        <color indexed="64"/>
      </right>
      <top style="thin">
        <color indexed="64"/>
      </top>
      <bottom style="medium">
        <color theme="1"/>
      </bottom>
      <diagonal/>
    </border>
    <border>
      <left style="medium">
        <color auto="1"/>
      </left>
      <right style="thin">
        <color auto="1"/>
      </right>
      <top style="medium">
        <color theme="1"/>
      </top>
      <bottom style="thin">
        <color auto="1"/>
      </bottom>
      <diagonal/>
    </border>
    <border>
      <left style="medium">
        <color theme="1"/>
      </left>
      <right style="medium">
        <color indexed="64"/>
      </right>
      <top/>
      <bottom style="medium">
        <color theme="1"/>
      </bottom>
      <diagonal/>
    </border>
    <border>
      <left style="thin">
        <color theme="1"/>
      </left>
      <right style="thin">
        <color theme="1"/>
      </right>
      <top style="thin">
        <color theme="1"/>
      </top>
      <bottom style="thin">
        <color theme="1"/>
      </bottom>
      <diagonal/>
    </border>
    <border>
      <left style="thin">
        <color indexed="64"/>
      </left>
      <right/>
      <top style="thin">
        <color indexed="64"/>
      </top>
      <bottom style="medium">
        <color theme="1"/>
      </bottom>
      <diagonal/>
    </border>
    <border>
      <left style="thin">
        <color indexed="64"/>
      </left>
      <right/>
      <top style="thin">
        <color indexed="64"/>
      </top>
      <bottom style="medium">
        <color indexed="64"/>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medium">
        <color theme="1"/>
      </left>
      <right style="medium">
        <color indexed="64"/>
      </right>
      <top style="medium">
        <color theme="1"/>
      </top>
      <bottom style="thin">
        <color auto="1"/>
      </bottom>
      <diagonal/>
    </border>
    <border>
      <left style="medium">
        <color theme="1"/>
      </left>
      <right style="medium">
        <color indexed="64"/>
      </right>
      <top style="thin">
        <color auto="1"/>
      </top>
      <bottom style="thin">
        <color auto="1"/>
      </bottom>
      <diagonal/>
    </border>
    <border>
      <left style="thin">
        <color indexed="64"/>
      </left>
      <right/>
      <top style="medium">
        <color theme="1"/>
      </top>
      <bottom style="thin">
        <color indexed="64"/>
      </bottom>
      <diagonal/>
    </border>
    <border>
      <left style="thin">
        <color theme="1"/>
      </left>
      <right style="medium">
        <color theme="1"/>
      </right>
      <top style="medium">
        <color theme="1"/>
      </top>
      <bottom style="thin">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medium">
        <color theme="1"/>
      </left>
      <right style="medium">
        <color indexed="64"/>
      </right>
      <top style="medium">
        <color theme="1"/>
      </top>
      <bottom style="medium">
        <color theme="1"/>
      </bottom>
      <diagonal/>
    </border>
    <border>
      <left style="medium">
        <color auto="1"/>
      </left>
      <right style="thin">
        <color auto="1"/>
      </right>
      <top style="medium">
        <color theme="1"/>
      </top>
      <bottom style="medium">
        <color theme="1"/>
      </bottom>
      <diagonal/>
    </border>
    <border>
      <left/>
      <right style="medium">
        <color theme="1"/>
      </right>
      <top style="medium">
        <color theme="1"/>
      </top>
      <bottom style="medium">
        <color theme="1"/>
      </bottom>
      <diagonal/>
    </border>
    <border>
      <left style="thin">
        <color indexed="64"/>
      </left>
      <right/>
      <top style="medium">
        <color theme="1"/>
      </top>
      <bottom/>
      <diagonal/>
    </border>
    <border>
      <left style="thin">
        <color theme="1"/>
      </left>
      <right style="medium">
        <color theme="1"/>
      </right>
      <top/>
      <bottom style="thin">
        <color theme="1"/>
      </bottom>
      <diagonal/>
    </border>
    <border>
      <left style="thin">
        <color theme="1"/>
      </left>
      <right style="thin">
        <color theme="1"/>
      </right>
      <top style="thin">
        <color theme="1"/>
      </top>
      <bottom/>
      <diagonal/>
    </border>
    <border>
      <left style="thin">
        <color theme="1"/>
      </left>
      <right style="medium">
        <color theme="1"/>
      </right>
      <top/>
      <bottom/>
      <diagonal/>
    </border>
    <border>
      <left style="thin">
        <color theme="1"/>
      </left>
      <right style="medium">
        <color theme="1"/>
      </right>
      <top style="thin">
        <color theme="1"/>
      </top>
      <bottom/>
      <diagonal/>
    </border>
    <border>
      <left style="thin">
        <color auto="1"/>
      </left>
      <right/>
      <top/>
      <bottom style="medium">
        <color indexed="64"/>
      </bottom>
      <diagonal/>
    </border>
    <border>
      <left/>
      <right style="medium">
        <color theme="1"/>
      </right>
      <top style="medium">
        <color theme="1"/>
      </top>
      <bottom/>
      <diagonal/>
    </border>
    <border>
      <left style="thin">
        <color auto="1"/>
      </left>
      <right style="medium">
        <color indexed="64"/>
      </right>
      <top style="medium">
        <color theme="1"/>
      </top>
      <bottom/>
      <diagonal/>
    </border>
    <border>
      <left style="medium">
        <color theme="1"/>
      </left>
      <right/>
      <top/>
      <bottom style="thin">
        <color auto="1"/>
      </bottom>
      <diagonal/>
    </border>
    <border>
      <left style="medium">
        <color theme="1"/>
      </left>
      <right/>
      <top style="thin">
        <color indexed="64"/>
      </top>
      <bottom style="medium">
        <color theme="1"/>
      </bottom>
      <diagonal/>
    </border>
    <border>
      <left style="thin">
        <color theme="1"/>
      </left>
      <right style="medium">
        <color theme="1"/>
      </right>
      <top/>
      <bottom style="medium">
        <color theme="1"/>
      </bottom>
      <diagonal/>
    </border>
    <border>
      <left style="thin">
        <color indexed="64"/>
      </left>
      <right style="thin">
        <color theme="1"/>
      </right>
      <top/>
      <bottom style="thin">
        <color indexed="64"/>
      </bottom>
      <diagonal/>
    </border>
    <border>
      <left style="thin">
        <color indexed="64"/>
      </left>
      <right style="thin">
        <color theme="1"/>
      </right>
      <top style="thin">
        <color indexed="64"/>
      </top>
      <bottom style="thin">
        <color indexed="64"/>
      </bottom>
      <diagonal/>
    </border>
    <border>
      <left/>
      <right/>
      <top style="medium">
        <color theme="1"/>
      </top>
      <bottom style="medium">
        <color theme="1"/>
      </bottom>
      <diagonal/>
    </border>
    <border>
      <left style="thin">
        <color theme="1"/>
      </left>
      <right style="medium">
        <color theme="1"/>
      </right>
      <top style="medium">
        <color theme="1"/>
      </top>
      <bottom style="medium">
        <color theme="1"/>
      </bottom>
      <diagonal/>
    </border>
    <border>
      <left style="thin">
        <color auto="1"/>
      </left>
      <right/>
      <top style="medium">
        <color theme="1"/>
      </top>
      <bottom style="medium">
        <color theme="1"/>
      </bottom>
      <diagonal/>
    </border>
    <border>
      <left/>
      <right/>
      <top style="thin">
        <color theme="1"/>
      </top>
      <bottom style="thin">
        <color theme="1"/>
      </bottom>
      <diagonal/>
    </border>
    <border>
      <left style="medium">
        <color theme="1"/>
      </left>
      <right/>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diagonal/>
    </border>
    <border>
      <left style="medium">
        <color theme="1"/>
      </left>
      <right style="medium">
        <color theme="1"/>
      </right>
      <top/>
      <bottom style="medium">
        <color theme="1"/>
      </bottom>
      <diagonal/>
    </border>
    <border>
      <left style="medium">
        <color indexed="64"/>
      </left>
      <right style="thin">
        <color indexed="64"/>
      </right>
      <top/>
      <bottom style="medium">
        <color theme="1"/>
      </bottom>
      <diagonal/>
    </border>
    <border>
      <left style="thin">
        <color indexed="64"/>
      </left>
      <right/>
      <top/>
      <bottom style="medium">
        <color theme="1"/>
      </bottom>
      <diagonal/>
    </border>
    <border>
      <left/>
      <right style="thin">
        <color indexed="64"/>
      </right>
      <top style="medium">
        <color theme="1"/>
      </top>
      <bottom/>
      <diagonal/>
    </border>
    <border>
      <left/>
      <right style="thin">
        <color indexed="64"/>
      </right>
      <top style="thin">
        <color indexed="64"/>
      </top>
      <bottom style="medium">
        <color theme="1"/>
      </bottom>
      <diagonal/>
    </border>
    <border>
      <left style="thin">
        <color indexed="64"/>
      </left>
      <right style="thin">
        <color theme="1"/>
      </right>
      <top style="thin">
        <color indexed="64"/>
      </top>
      <bottom style="medium">
        <color theme="1"/>
      </bottom>
      <diagonal/>
    </border>
    <border>
      <left style="thin">
        <color theme="1"/>
      </left>
      <right style="thin">
        <color theme="1"/>
      </right>
      <top/>
      <bottom/>
      <diagonal/>
    </border>
    <border>
      <left style="thin">
        <color auto="1"/>
      </left>
      <right style="thin">
        <color theme="1"/>
      </right>
      <top style="thin">
        <color theme="1"/>
      </top>
      <bottom style="thin">
        <color auto="1"/>
      </bottom>
      <diagonal/>
    </border>
    <border>
      <left style="thin">
        <color theme="1"/>
      </left>
      <right style="medium">
        <color theme="1"/>
      </right>
      <top style="medium">
        <color theme="1"/>
      </top>
      <bottom/>
      <diagonal/>
    </border>
    <border>
      <left style="medium">
        <color theme="1"/>
      </left>
      <right style="thin">
        <color indexed="64"/>
      </right>
      <top style="medium">
        <color theme="1"/>
      </top>
      <bottom/>
      <diagonal/>
    </border>
    <border>
      <left style="medium">
        <color theme="1"/>
      </left>
      <right/>
      <top style="thin">
        <color theme="1"/>
      </top>
      <bottom style="thin">
        <color theme="1"/>
      </bottom>
      <diagonal/>
    </border>
    <border>
      <left style="medium">
        <color theme="1"/>
      </left>
      <right style="thin">
        <color auto="1"/>
      </right>
      <top style="thin">
        <color theme="1"/>
      </top>
      <bottom style="thin">
        <color auto="1"/>
      </bottom>
      <diagonal/>
    </border>
    <border>
      <left style="medium">
        <color theme="1"/>
      </left>
      <right style="thin">
        <color auto="1"/>
      </right>
      <top style="thin">
        <color auto="1"/>
      </top>
      <bottom style="thin">
        <color auto="1"/>
      </bottom>
      <diagonal/>
    </border>
    <border>
      <left style="medium">
        <color theme="1"/>
      </left>
      <right style="thin">
        <color auto="1"/>
      </right>
      <top style="thin">
        <color auto="1"/>
      </top>
      <bottom style="medium">
        <color theme="1"/>
      </bottom>
      <diagonal/>
    </border>
    <border>
      <left style="medium">
        <color theme="1"/>
      </left>
      <right style="thin">
        <color auto="1"/>
      </right>
      <top style="thin">
        <color auto="1"/>
      </top>
      <bottom/>
      <diagonal/>
    </border>
    <border>
      <left style="thin">
        <color indexed="64"/>
      </left>
      <right style="thin">
        <color theme="1"/>
      </right>
      <top style="thin">
        <color indexed="64"/>
      </top>
      <bottom/>
      <diagonal/>
    </border>
    <border>
      <left/>
      <right style="thin">
        <color auto="1"/>
      </right>
      <top style="medium">
        <color theme="1"/>
      </top>
      <bottom style="thin">
        <color auto="1"/>
      </bottom>
      <diagonal/>
    </border>
    <border>
      <left style="thin">
        <color indexed="64"/>
      </left>
      <right style="thin">
        <color theme="1"/>
      </right>
      <top style="medium">
        <color theme="1"/>
      </top>
      <bottom style="medium">
        <color theme="1"/>
      </bottom>
      <diagonal/>
    </border>
    <border>
      <left style="thin">
        <color indexed="64"/>
      </left>
      <right style="thin">
        <color theme="1"/>
      </right>
      <top style="medium">
        <color theme="1"/>
      </top>
      <bottom style="thin">
        <color indexed="64"/>
      </bottom>
      <diagonal/>
    </border>
    <border>
      <left style="medium">
        <color theme="1"/>
      </left>
      <right style="thin">
        <color indexed="64"/>
      </right>
      <top style="medium">
        <color theme="1"/>
      </top>
      <bottom style="medium">
        <color theme="1"/>
      </bottom>
      <diagonal/>
    </border>
    <border>
      <left style="medium">
        <color theme="1"/>
      </left>
      <right/>
      <top style="medium">
        <color theme="1"/>
      </top>
      <bottom/>
      <diagonal/>
    </border>
    <border>
      <left style="medium">
        <color theme="1"/>
      </left>
      <right style="thin">
        <color indexed="64"/>
      </right>
      <top style="medium">
        <color theme="1"/>
      </top>
      <bottom style="thin">
        <color theme="1"/>
      </bottom>
      <diagonal/>
    </border>
    <border>
      <left style="thin">
        <color indexed="64"/>
      </left>
      <right/>
      <top style="medium">
        <color theme="1"/>
      </top>
      <bottom style="thin">
        <color theme="1"/>
      </bottom>
      <diagonal/>
    </border>
    <border>
      <left style="medium">
        <color theme="1"/>
      </left>
      <right style="thin">
        <color indexed="64"/>
      </right>
      <top/>
      <bottom/>
      <diagonal/>
    </border>
    <border>
      <left style="medium">
        <color theme="1"/>
      </left>
      <right/>
      <top/>
      <bottom style="medium">
        <color indexed="64"/>
      </bottom>
      <diagonal/>
    </border>
    <border>
      <left/>
      <right/>
      <top/>
      <bottom style="medium">
        <color indexed="64"/>
      </bottom>
      <diagonal/>
    </border>
    <border>
      <left/>
      <right style="medium">
        <color theme="1"/>
      </right>
      <top/>
      <bottom style="medium">
        <color auto="1"/>
      </bottom>
      <diagonal/>
    </border>
    <border>
      <left style="medium">
        <color auto="1"/>
      </left>
      <right style="thin">
        <color auto="1"/>
      </right>
      <top style="medium">
        <color auto="1"/>
      </top>
      <bottom/>
      <diagonal/>
    </border>
    <border>
      <left style="thin">
        <color auto="1"/>
      </left>
      <right style="medium">
        <color indexed="64"/>
      </right>
      <top style="medium">
        <color indexed="64"/>
      </top>
      <bottom/>
      <diagonal/>
    </border>
    <border>
      <left style="medium">
        <color indexed="64"/>
      </left>
      <right style="medium">
        <color theme="0"/>
      </right>
      <top style="medium">
        <color auto="1"/>
      </top>
      <bottom/>
      <diagonal/>
    </border>
    <border>
      <left style="medium">
        <color theme="0"/>
      </left>
      <right style="medium">
        <color theme="0"/>
      </right>
      <top/>
      <bottom/>
      <diagonal/>
    </border>
    <border>
      <left style="medium">
        <color theme="0"/>
      </left>
      <right/>
      <top/>
      <bottom/>
      <diagonal/>
    </border>
    <border>
      <left style="medium">
        <color theme="1"/>
      </left>
      <right style="medium">
        <color theme="0"/>
      </right>
      <top/>
      <bottom/>
      <diagonal/>
    </border>
    <border>
      <left style="medium">
        <color theme="0"/>
      </left>
      <right style="medium">
        <color theme="1"/>
      </right>
      <top/>
      <bottom/>
      <diagonal/>
    </border>
    <border>
      <left/>
      <right/>
      <top style="thin">
        <color indexed="64"/>
      </top>
      <bottom style="thin">
        <color indexed="64"/>
      </bottom>
      <diagonal/>
    </border>
  </borders>
  <cellStyleXfs count="3">
    <xf numFmtId="0" fontId="0" fillId="0" borderId="0"/>
    <xf numFmtId="0" fontId="9" fillId="0" borderId="0" applyNumberFormat="0" applyFill="0" applyBorder="0" applyAlignment="0" applyProtection="0"/>
    <xf numFmtId="0" fontId="8" fillId="0" borderId="0"/>
  </cellStyleXfs>
  <cellXfs count="427">
    <xf numFmtId="0" fontId="0" fillId="0" borderId="0" xfId="0"/>
    <xf numFmtId="0" fontId="0" fillId="0" borderId="0" xfId="0" applyAlignment="1">
      <alignment wrapText="1"/>
    </xf>
    <xf numFmtId="0" fontId="18" fillId="24" borderId="8" xfId="1" applyFont="1" applyFill="1" applyBorder="1" applyAlignment="1">
      <alignment horizontal="center" vertical="center" wrapText="1"/>
    </xf>
    <xf numFmtId="0" fontId="18" fillId="10" borderId="9" xfId="1" applyFont="1" applyFill="1" applyBorder="1" applyAlignment="1">
      <alignment horizontal="center" vertical="center" wrapText="1"/>
    </xf>
    <xf numFmtId="0" fontId="18" fillId="11" borderId="9" xfId="1" applyFont="1" applyFill="1" applyBorder="1" applyAlignment="1">
      <alignment horizontal="center" vertical="center" wrapText="1"/>
    </xf>
    <xf numFmtId="0" fontId="18" fillId="25" borderId="9" xfId="1" applyFont="1" applyFill="1" applyBorder="1" applyAlignment="1">
      <alignment horizontal="center" vertical="center" wrapText="1"/>
    </xf>
    <xf numFmtId="0" fontId="18" fillId="18" borderId="9" xfId="1" applyFont="1" applyFill="1" applyBorder="1" applyAlignment="1">
      <alignment horizontal="center" vertical="center" wrapText="1"/>
    </xf>
    <xf numFmtId="0" fontId="11" fillId="0" borderId="0" xfId="0" applyFont="1" applyAlignment="1">
      <alignment vertical="center" wrapText="1"/>
    </xf>
    <xf numFmtId="0" fontId="0" fillId="0" borderId="0" xfId="0" applyAlignment="1">
      <alignment horizontal="left" vertical="top" wrapText="1"/>
    </xf>
    <xf numFmtId="0" fontId="14" fillId="23" borderId="22" xfId="1" applyFont="1" applyFill="1" applyBorder="1" applyAlignment="1">
      <alignment horizontal="left" vertical="top" wrapText="1"/>
    </xf>
    <xf numFmtId="0" fontId="0" fillId="16" borderId="14" xfId="0" applyFill="1" applyBorder="1" applyAlignment="1">
      <alignment horizontal="left" vertical="top"/>
    </xf>
    <xf numFmtId="0" fontId="0" fillId="20" borderId="14" xfId="0" applyFill="1" applyBorder="1" applyAlignment="1">
      <alignment horizontal="left" vertical="top"/>
    </xf>
    <xf numFmtId="0" fontId="0" fillId="17" borderId="14" xfId="0" applyFill="1" applyBorder="1" applyAlignment="1">
      <alignment horizontal="left" vertical="top"/>
    </xf>
    <xf numFmtId="0" fontId="0" fillId="0" borderId="0" xfId="0" applyAlignment="1">
      <alignment horizontal="left" vertical="top"/>
    </xf>
    <xf numFmtId="0" fontId="14" fillId="23" borderId="23" xfId="1" applyFont="1" applyFill="1" applyBorder="1" applyAlignment="1">
      <alignment horizontal="left" vertical="top" wrapText="1"/>
    </xf>
    <xf numFmtId="0" fontId="0" fillId="16" borderId="17" xfId="0" applyFill="1" applyBorder="1" applyAlignment="1">
      <alignment horizontal="left" vertical="top"/>
    </xf>
    <xf numFmtId="0" fontId="0" fillId="20" borderId="17" xfId="0" applyFill="1" applyBorder="1" applyAlignment="1">
      <alignment horizontal="left" vertical="top"/>
    </xf>
    <xf numFmtId="0" fontId="0" fillId="17" borderId="17" xfId="0" applyFill="1" applyBorder="1" applyAlignment="1">
      <alignment horizontal="left" vertical="top"/>
    </xf>
    <xf numFmtId="0" fontId="0" fillId="15" borderId="14" xfId="0" applyFill="1" applyBorder="1" applyAlignment="1">
      <alignment horizontal="left" vertical="top"/>
    </xf>
    <xf numFmtId="0" fontId="0" fillId="15" borderId="17" xfId="0" applyFill="1" applyBorder="1" applyAlignment="1">
      <alignment horizontal="left" vertical="top"/>
    </xf>
    <xf numFmtId="0" fontId="18" fillId="0" borderId="0" xfId="0" applyFont="1" applyAlignment="1">
      <alignment vertical="center" wrapText="1"/>
    </xf>
    <xf numFmtId="0" fontId="19" fillId="0" borderId="20" xfId="1" applyFont="1" applyFill="1" applyBorder="1" applyAlignment="1">
      <alignment vertical="center"/>
    </xf>
    <xf numFmtId="0" fontId="18" fillId="26" borderId="2" xfId="1" applyFont="1" applyFill="1" applyBorder="1" applyAlignment="1">
      <alignment horizontal="center" vertical="center" wrapText="1"/>
    </xf>
    <xf numFmtId="0" fontId="20" fillId="10" borderId="11" xfId="0" applyFont="1" applyFill="1" applyBorder="1" applyAlignment="1">
      <alignment horizontal="left" vertical="center" wrapText="1"/>
    </xf>
    <xf numFmtId="0" fontId="20" fillId="26" borderId="11" xfId="0" applyFont="1" applyFill="1" applyBorder="1" applyAlignment="1">
      <alignment horizontal="left" vertical="center" wrapText="1"/>
    </xf>
    <xf numFmtId="0" fontId="20" fillId="11" borderId="11" xfId="0" applyFont="1" applyFill="1" applyBorder="1" applyAlignment="1">
      <alignment horizontal="left" vertical="center" wrapText="1"/>
    </xf>
    <xf numFmtId="0" fontId="20" fillId="18" borderId="11" xfId="0" applyFont="1" applyFill="1" applyBorder="1" applyAlignment="1">
      <alignment horizontal="left" vertical="center" wrapText="1"/>
    </xf>
    <xf numFmtId="0" fontId="20" fillId="5" borderId="11" xfId="0" applyFont="1" applyFill="1" applyBorder="1" applyAlignment="1">
      <alignment vertical="center" wrapText="1"/>
    </xf>
    <xf numFmtId="0" fontId="20" fillId="6" borderId="11" xfId="0" applyFont="1" applyFill="1" applyBorder="1" applyAlignment="1">
      <alignment vertical="center" wrapText="1"/>
    </xf>
    <xf numFmtId="0" fontId="20" fillId="17" borderId="11" xfId="0" applyFont="1" applyFill="1" applyBorder="1" applyAlignment="1">
      <alignment vertical="top" wrapText="1"/>
    </xf>
    <xf numFmtId="0" fontId="20" fillId="20" borderId="11" xfId="0" applyFont="1" applyFill="1" applyBorder="1" applyAlignment="1">
      <alignment vertical="top" wrapText="1"/>
    </xf>
    <xf numFmtId="0" fontId="20" fillId="12" borderId="11" xfId="0" applyFont="1" applyFill="1" applyBorder="1" applyAlignment="1">
      <alignment vertical="top" wrapText="1"/>
    </xf>
    <xf numFmtId="0" fontId="10" fillId="4" borderId="8" xfId="1" applyFont="1" applyFill="1" applyBorder="1" applyAlignment="1">
      <alignment horizontal="center" vertical="center" wrapText="1"/>
    </xf>
    <xf numFmtId="0" fontId="10" fillId="5" borderId="9" xfId="1" applyFont="1" applyFill="1" applyBorder="1" applyAlignment="1">
      <alignment horizontal="center" vertical="center" wrapText="1"/>
    </xf>
    <xf numFmtId="0" fontId="6" fillId="23" borderId="3" xfId="1" applyFont="1" applyFill="1" applyBorder="1" applyAlignment="1">
      <alignment horizontal="center" vertical="center" wrapText="1"/>
    </xf>
    <xf numFmtId="0" fontId="21" fillId="15" borderId="9" xfId="0" applyFont="1" applyFill="1" applyBorder="1" applyAlignment="1">
      <alignment horizontal="center" vertical="center" wrapText="1"/>
    </xf>
    <xf numFmtId="0" fontId="6" fillId="16" borderId="9" xfId="1" applyFont="1" applyFill="1" applyBorder="1" applyAlignment="1">
      <alignment horizontal="center" vertical="center" wrapText="1"/>
    </xf>
    <xf numFmtId="0" fontId="6" fillId="22" borderId="8" xfId="1" applyFont="1" applyFill="1" applyBorder="1" applyAlignment="1">
      <alignment horizontal="center" vertical="center" wrapText="1"/>
    </xf>
    <xf numFmtId="0" fontId="14" fillId="14" borderId="11" xfId="0" applyFont="1" applyFill="1" applyBorder="1" applyAlignment="1">
      <alignment horizontal="left" vertical="center" wrapText="1"/>
    </xf>
    <xf numFmtId="0" fontId="14" fillId="14" borderId="11" xfId="0" applyFont="1" applyFill="1" applyBorder="1" applyAlignment="1">
      <alignment vertical="center" wrapText="1"/>
    </xf>
    <xf numFmtId="0" fontId="20" fillId="15" borderId="11" xfId="0" applyFont="1" applyFill="1" applyBorder="1" applyAlignment="1">
      <alignment vertical="center" wrapText="1"/>
    </xf>
    <xf numFmtId="0" fontId="17" fillId="9" borderId="3" xfId="0" applyFont="1" applyFill="1" applyBorder="1" applyAlignment="1">
      <alignment vertical="top" wrapText="1"/>
    </xf>
    <xf numFmtId="0" fontId="17" fillId="27" borderId="37" xfId="0" applyFont="1" applyFill="1" applyBorder="1" applyAlignment="1">
      <alignment vertical="center" wrapText="1"/>
    </xf>
    <xf numFmtId="0" fontId="10" fillId="17" borderId="1" xfId="1" applyFont="1" applyFill="1" applyBorder="1" applyAlignment="1">
      <alignment horizontal="center" vertical="center" wrapText="1"/>
    </xf>
    <xf numFmtId="0" fontId="10" fillId="20" borderId="1" xfId="1" applyFont="1" applyFill="1" applyBorder="1" applyAlignment="1">
      <alignment horizontal="center" vertical="center" wrapText="1"/>
    </xf>
    <xf numFmtId="0" fontId="20" fillId="24" borderId="19" xfId="0" applyFont="1" applyFill="1" applyBorder="1" applyAlignment="1">
      <alignment horizontal="left" vertical="center" wrapText="1"/>
    </xf>
    <xf numFmtId="0" fontId="6" fillId="22" borderId="31" xfId="0" applyFont="1" applyFill="1" applyBorder="1" applyAlignment="1">
      <alignment vertical="center" wrapText="1"/>
    </xf>
    <xf numFmtId="0" fontId="19" fillId="0" borderId="21" xfId="1" applyFont="1" applyFill="1" applyBorder="1" applyAlignment="1">
      <alignment vertical="center"/>
    </xf>
    <xf numFmtId="0" fontId="14" fillId="14" borderId="12" xfId="0" applyFont="1" applyFill="1" applyBorder="1" applyAlignment="1">
      <alignment vertical="center" wrapText="1"/>
    </xf>
    <xf numFmtId="0" fontId="22" fillId="9" borderId="7" xfId="0" applyFont="1" applyFill="1" applyBorder="1" applyAlignment="1">
      <alignment vertical="center"/>
    </xf>
    <xf numFmtId="0" fontId="20" fillId="23" borderId="19" xfId="0" applyFont="1" applyFill="1" applyBorder="1" applyAlignment="1">
      <alignment vertical="center" wrapText="1"/>
    </xf>
    <xf numFmtId="0" fontId="20" fillId="16" borderId="12" xfId="0" applyFont="1" applyFill="1" applyBorder="1" applyAlignment="1">
      <alignment vertical="center" wrapText="1"/>
    </xf>
    <xf numFmtId="0" fontId="10" fillId="19" borderId="6" xfId="1" applyFont="1" applyFill="1" applyBorder="1" applyAlignment="1">
      <alignment horizontal="center" vertical="center" wrapText="1"/>
    </xf>
    <xf numFmtId="0" fontId="6" fillId="12" borderId="32" xfId="1" applyFont="1" applyFill="1" applyBorder="1" applyAlignment="1">
      <alignment horizontal="center" vertical="center" wrapText="1"/>
    </xf>
    <xf numFmtId="0" fontId="6" fillId="13" borderId="32" xfId="1" applyFont="1" applyFill="1" applyBorder="1" applyAlignment="1">
      <alignment horizontal="center" vertical="center" wrapText="1"/>
    </xf>
    <xf numFmtId="0" fontId="18" fillId="14" borderId="32" xfId="1" applyFont="1" applyFill="1" applyBorder="1" applyAlignment="1">
      <alignment horizontal="center" vertical="center" wrapText="1"/>
    </xf>
    <xf numFmtId="0" fontId="18" fillId="12" borderId="32" xfId="1" applyFont="1" applyFill="1" applyBorder="1" applyAlignment="1">
      <alignment horizontal="center" vertical="center" wrapText="1"/>
    </xf>
    <xf numFmtId="0" fontId="0" fillId="8" borderId="14" xfId="0" applyFill="1" applyBorder="1" applyAlignment="1">
      <alignment horizontal="left" vertical="top" wrapText="1"/>
    </xf>
    <xf numFmtId="0" fontId="0" fillId="19" borderId="13" xfId="0" applyFill="1" applyBorder="1" applyAlignment="1">
      <alignment horizontal="left" vertical="top"/>
    </xf>
    <xf numFmtId="0" fontId="0" fillId="19" borderId="16" xfId="0" applyFill="1" applyBorder="1" applyAlignment="1">
      <alignment horizontal="left" vertical="top"/>
    </xf>
    <xf numFmtId="0" fontId="0" fillId="0" borderId="52" xfId="0" applyBorder="1"/>
    <xf numFmtId="0" fontId="6" fillId="4" borderId="53" xfId="1" applyFont="1" applyFill="1" applyBorder="1" applyAlignment="1">
      <alignment horizontal="center" vertical="center" wrapText="1"/>
    </xf>
    <xf numFmtId="0" fontId="6" fillId="5" borderId="54" xfId="1" applyFont="1" applyFill="1" applyBorder="1" applyAlignment="1">
      <alignment horizontal="center" vertical="center" wrapText="1"/>
    </xf>
    <xf numFmtId="0" fontId="6" fillId="6" borderId="54" xfId="1" applyFont="1" applyFill="1" applyBorder="1" applyAlignment="1">
      <alignment horizontal="center" vertical="center" wrapText="1"/>
    </xf>
    <xf numFmtId="0" fontId="6" fillId="28" borderId="55" xfId="1" applyFont="1" applyFill="1" applyBorder="1" applyAlignment="1">
      <alignment horizontal="center" vertical="center" wrapText="1"/>
    </xf>
    <xf numFmtId="0" fontId="0" fillId="0" borderId="60" xfId="0" applyBorder="1"/>
    <xf numFmtId="0" fontId="0" fillId="0" borderId="61" xfId="0" applyBorder="1"/>
    <xf numFmtId="0" fontId="6" fillId="14" borderId="53" xfId="1" applyFont="1" applyFill="1" applyBorder="1" applyAlignment="1">
      <alignment horizontal="center" vertical="center" wrapText="1"/>
    </xf>
    <xf numFmtId="0" fontId="6" fillId="23" borderId="53" xfId="1" applyFont="1" applyFill="1" applyBorder="1" applyAlignment="1">
      <alignment horizontal="center" vertical="center" wrapText="1"/>
    </xf>
    <xf numFmtId="0" fontId="6" fillId="15" borderId="54" xfId="1" applyFont="1" applyFill="1" applyBorder="1" applyAlignment="1">
      <alignment horizontal="center" vertical="center" wrapText="1"/>
    </xf>
    <xf numFmtId="0" fontId="0" fillId="23" borderId="56" xfId="0" applyFill="1" applyBorder="1" applyAlignment="1">
      <alignment horizontal="left" vertical="top"/>
    </xf>
    <xf numFmtId="0" fontId="0" fillId="23" borderId="58" xfId="0" applyFill="1" applyBorder="1" applyAlignment="1">
      <alignment horizontal="left" vertical="top"/>
    </xf>
    <xf numFmtId="0" fontId="6" fillId="16" borderId="62" xfId="1" applyFont="1" applyFill="1" applyBorder="1" applyAlignment="1">
      <alignment horizontal="center" vertical="center" wrapText="1"/>
    </xf>
    <xf numFmtId="0" fontId="18" fillId="13" borderId="67" xfId="1" applyFont="1" applyFill="1" applyBorder="1" applyAlignment="1">
      <alignment horizontal="center" vertical="center" wrapText="1"/>
    </xf>
    <xf numFmtId="0" fontId="10" fillId="19" borderId="5" xfId="1" applyFont="1" applyFill="1" applyBorder="1" applyAlignment="1">
      <alignment horizontal="center" vertical="center" wrapText="1"/>
    </xf>
    <xf numFmtId="0" fontId="0" fillId="19" borderId="15" xfId="0" applyFill="1" applyBorder="1" applyAlignment="1">
      <alignment horizontal="left" vertical="top"/>
    </xf>
    <xf numFmtId="0" fontId="20" fillId="15" borderId="11" xfId="0" applyFont="1" applyFill="1" applyBorder="1" applyAlignment="1">
      <alignment vertical="top" wrapText="1"/>
    </xf>
    <xf numFmtId="0" fontId="20" fillId="16" borderId="11" xfId="0" applyFont="1" applyFill="1" applyBorder="1" applyAlignment="1">
      <alignment vertical="top" wrapText="1"/>
    </xf>
    <xf numFmtId="0" fontId="0" fillId="23" borderId="57" xfId="0" applyFill="1" applyBorder="1" applyAlignment="1">
      <alignment horizontal="left" vertical="top"/>
    </xf>
    <xf numFmtId="0" fontId="0" fillId="23" borderId="59" xfId="0" applyFill="1" applyBorder="1" applyAlignment="1">
      <alignment horizontal="left" vertical="top"/>
    </xf>
    <xf numFmtId="0" fontId="0" fillId="0" borderId="0" xfId="0" applyAlignment="1">
      <alignment vertical="top" wrapText="1"/>
    </xf>
    <xf numFmtId="0" fontId="22" fillId="27" borderId="28" xfId="1" applyFont="1" applyFill="1" applyBorder="1" applyAlignment="1">
      <alignment vertical="center"/>
    </xf>
    <xf numFmtId="0" fontId="20" fillId="14" borderId="75" xfId="0" applyFont="1" applyFill="1" applyBorder="1" applyAlignment="1">
      <alignment vertical="top" wrapText="1"/>
    </xf>
    <xf numFmtId="0" fontId="20" fillId="13" borderId="74" xfId="0" applyFont="1" applyFill="1" applyBorder="1" applyAlignment="1">
      <alignment vertical="top" wrapText="1"/>
    </xf>
    <xf numFmtId="0" fontId="19" fillId="0" borderId="83" xfId="1" applyFont="1" applyFill="1" applyBorder="1" applyAlignment="1">
      <alignment vertical="center"/>
    </xf>
    <xf numFmtId="0" fontId="19" fillId="0" borderId="73" xfId="1" applyFont="1" applyFill="1" applyBorder="1" applyAlignment="1">
      <alignment vertical="center"/>
    </xf>
    <xf numFmtId="0" fontId="20" fillId="19" borderId="74" xfId="0" applyFont="1" applyFill="1" applyBorder="1" applyAlignment="1">
      <alignment vertical="top" wrapText="1"/>
    </xf>
    <xf numFmtId="0" fontId="7" fillId="0" borderId="46" xfId="0" applyFont="1" applyBorder="1" applyAlignment="1">
      <alignment vertical="top" wrapText="1"/>
    </xf>
    <xf numFmtId="0" fontId="7" fillId="0" borderId="30" xfId="0" applyFont="1" applyBorder="1" applyAlignment="1">
      <alignment vertical="top" wrapText="1"/>
    </xf>
    <xf numFmtId="0" fontId="10" fillId="0" borderId="30" xfId="0" applyFont="1" applyBorder="1" applyAlignment="1">
      <alignment vertical="top" wrapText="1"/>
    </xf>
    <xf numFmtId="0" fontId="14" fillId="0" borderId="5" xfId="0" applyFont="1" applyBorder="1" applyAlignment="1">
      <alignment vertical="top" wrapText="1"/>
    </xf>
    <xf numFmtId="0" fontId="20" fillId="23" borderId="74" xfId="0" applyFont="1" applyFill="1" applyBorder="1" applyAlignment="1">
      <alignment vertical="top" wrapText="1"/>
    </xf>
    <xf numFmtId="0" fontId="17" fillId="0" borderId="97" xfId="0" applyFont="1" applyBorder="1" applyAlignment="1">
      <alignment horizontal="center"/>
    </xf>
    <xf numFmtId="0" fontId="17" fillId="0" borderId="70" xfId="0" applyFont="1" applyBorder="1" applyAlignment="1">
      <alignment horizontal="center" vertical="top"/>
    </xf>
    <xf numFmtId="0" fontId="17" fillId="0" borderId="71" xfId="0" applyFont="1" applyBorder="1" applyAlignment="1">
      <alignment horizontal="center" vertical="top" wrapText="1"/>
    </xf>
    <xf numFmtId="0" fontId="17" fillId="0" borderId="98" xfId="0" applyFont="1" applyBorder="1" applyAlignment="1">
      <alignment horizontal="center" wrapText="1"/>
    </xf>
    <xf numFmtId="0" fontId="19" fillId="0" borderId="72" xfId="1" applyFont="1" applyBorder="1" applyAlignment="1">
      <alignment vertical="center"/>
    </xf>
    <xf numFmtId="0" fontId="0" fillId="0" borderId="86" xfId="0" applyBorder="1" applyAlignment="1">
      <alignment vertical="top"/>
    </xf>
    <xf numFmtId="0" fontId="19" fillId="0" borderId="83" xfId="1" applyFont="1" applyBorder="1" applyAlignment="1">
      <alignment vertical="center"/>
    </xf>
    <xf numFmtId="0" fontId="20" fillId="26" borderId="74" xfId="0" applyFont="1" applyFill="1" applyBorder="1" applyAlignment="1">
      <alignment horizontal="left" vertical="center" wrapText="1"/>
    </xf>
    <xf numFmtId="0" fontId="7" fillId="0" borderId="78" xfId="0" applyFont="1" applyBorder="1" applyAlignment="1">
      <alignment vertical="top" wrapText="1"/>
    </xf>
    <xf numFmtId="0" fontId="7" fillId="0" borderId="102" xfId="0" applyFont="1" applyBorder="1" applyAlignment="1">
      <alignment vertical="top" wrapText="1"/>
    </xf>
    <xf numFmtId="0" fontId="7" fillId="0" borderId="103" xfId="0" applyFont="1" applyBorder="1" applyAlignment="1">
      <alignment vertical="top" wrapText="1"/>
    </xf>
    <xf numFmtId="0" fontId="19" fillId="7" borderId="88" xfId="1" applyFont="1" applyFill="1" applyBorder="1" applyAlignment="1">
      <alignment vertical="top"/>
    </xf>
    <xf numFmtId="0" fontId="19" fillId="26" borderId="88" xfId="1" applyFont="1" applyFill="1" applyBorder="1" applyAlignment="1">
      <alignment vertical="center"/>
    </xf>
    <xf numFmtId="0" fontId="0" fillId="0" borderId="90" xfId="0" applyBorder="1"/>
    <xf numFmtId="0" fontId="17" fillId="7" borderId="89" xfId="0" applyFont="1" applyFill="1" applyBorder="1" applyAlignment="1">
      <alignment vertical="top" wrapText="1"/>
    </xf>
    <xf numFmtId="0" fontId="17" fillId="26" borderId="89" xfId="0" applyFont="1" applyFill="1" applyBorder="1" applyAlignment="1">
      <alignment wrapText="1"/>
    </xf>
    <xf numFmtId="0" fontId="6" fillId="0" borderId="104" xfId="0" applyFont="1" applyBorder="1" applyAlignment="1">
      <alignment vertical="center" wrapText="1"/>
    </xf>
    <xf numFmtId="0" fontId="0" fillId="0" borderId="105" xfId="0" applyBorder="1" applyAlignment="1">
      <alignment vertical="top"/>
    </xf>
    <xf numFmtId="0" fontId="14" fillId="4" borderId="48" xfId="0" applyFont="1" applyFill="1" applyBorder="1" applyAlignment="1">
      <alignment vertical="center" wrapText="1"/>
    </xf>
    <xf numFmtId="0" fontId="14" fillId="4" borderId="31" xfId="0" applyFont="1" applyFill="1" applyBorder="1" applyAlignment="1">
      <alignment vertical="center" wrapText="1"/>
    </xf>
    <xf numFmtId="0" fontId="19" fillId="0" borderId="108" xfId="1" applyFont="1" applyBorder="1" applyAlignment="1">
      <alignment vertical="top"/>
    </xf>
    <xf numFmtId="0" fontId="20" fillId="5" borderId="112" xfId="0" applyFont="1" applyFill="1" applyBorder="1" applyAlignment="1">
      <alignment vertical="top" wrapText="1"/>
    </xf>
    <xf numFmtId="0" fontId="7" fillId="0" borderId="113" xfId="0" applyFont="1" applyBorder="1" applyAlignment="1">
      <alignment vertical="top" wrapText="1"/>
    </xf>
    <xf numFmtId="0" fontId="20" fillId="4" borderId="114" xfId="0" applyFont="1" applyFill="1" applyBorder="1" applyAlignment="1">
      <alignment vertical="center" wrapText="1"/>
    </xf>
    <xf numFmtId="0" fontId="7" fillId="0" borderId="91" xfId="0" applyFont="1" applyBorder="1" applyAlignment="1">
      <alignment vertical="top" wrapText="1"/>
    </xf>
    <xf numFmtId="0" fontId="14" fillId="4" borderId="115" xfId="0" applyFont="1" applyFill="1" applyBorder="1" applyAlignment="1">
      <alignment vertical="center" wrapText="1"/>
    </xf>
    <xf numFmtId="0" fontId="7" fillId="0" borderId="116" xfId="0" applyFont="1" applyBorder="1" applyAlignment="1">
      <alignment vertical="top" wrapText="1"/>
    </xf>
    <xf numFmtId="0" fontId="19" fillId="9" borderId="88" xfId="1" applyFont="1" applyFill="1" applyBorder="1" applyAlignment="1">
      <alignment vertical="top"/>
    </xf>
    <xf numFmtId="0" fontId="17" fillId="9" borderId="89" xfId="0" applyFont="1" applyFill="1" applyBorder="1" applyAlignment="1">
      <alignment vertical="top" wrapText="1"/>
    </xf>
    <xf numFmtId="0" fontId="0" fillId="0" borderId="105" xfId="0" applyBorder="1" applyAlignment="1">
      <alignment vertical="top" wrapText="1"/>
    </xf>
    <xf numFmtId="0" fontId="14" fillId="0" borderId="118" xfId="0" applyFont="1" applyBorder="1" applyAlignment="1">
      <alignment horizontal="left" vertical="center"/>
    </xf>
    <xf numFmtId="0" fontId="14" fillId="0" borderId="103" xfId="0" applyFont="1" applyBorder="1" applyAlignment="1">
      <alignment horizontal="left" vertical="center"/>
    </xf>
    <xf numFmtId="0" fontId="14" fillId="0" borderId="103" xfId="0" applyFont="1" applyBorder="1" applyAlignment="1">
      <alignment vertical="top" wrapText="1"/>
    </xf>
    <xf numFmtId="0" fontId="0" fillId="0" borderId="119" xfId="0" applyBorder="1" applyAlignment="1">
      <alignment vertical="top" wrapText="1"/>
    </xf>
    <xf numFmtId="0" fontId="17" fillId="9" borderId="71" xfId="0" applyFont="1" applyFill="1" applyBorder="1" applyAlignment="1">
      <alignment vertical="top" wrapText="1"/>
    </xf>
    <xf numFmtId="0" fontId="20" fillId="23" borderId="120" xfId="0" applyFont="1" applyFill="1" applyBorder="1" applyAlignment="1">
      <alignment vertical="top" wrapText="1"/>
    </xf>
    <xf numFmtId="0" fontId="14" fillId="23" borderId="122" xfId="0" applyFont="1" applyFill="1" applyBorder="1" applyAlignment="1">
      <alignment horizontal="left" vertical="center" wrapText="1"/>
    </xf>
    <xf numFmtId="0" fontId="14" fillId="23" borderId="123" xfId="0" applyFont="1" applyFill="1" applyBorder="1" applyAlignment="1">
      <alignment horizontal="left" vertical="center" wrapText="1"/>
    </xf>
    <xf numFmtId="0" fontId="14" fillId="23" borderId="123" xfId="0" applyFont="1" applyFill="1" applyBorder="1" applyAlignment="1">
      <alignment vertical="center" wrapText="1"/>
    </xf>
    <xf numFmtId="0" fontId="14" fillId="23" borderId="124" xfId="0" applyFont="1" applyFill="1" applyBorder="1" applyAlignment="1">
      <alignment vertical="center" wrapText="1"/>
    </xf>
    <xf numFmtId="0" fontId="14" fillId="0" borderId="116" xfId="0" applyFont="1" applyBorder="1" applyAlignment="1">
      <alignment vertical="top" wrapText="1"/>
    </xf>
    <xf numFmtId="0" fontId="14" fillId="0" borderId="103" xfId="0" applyFont="1" applyBorder="1" applyAlignment="1">
      <alignment wrapText="1"/>
    </xf>
    <xf numFmtId="0" fontId="20" fillId="16" borderId="120" xfId="0" applyFont="1" applyFill="1" applyBorder="1" applyAlignment="1">
      <alignment vertical="top" wrapText="1"/>
    </xf>
    <xf numFmtId="0" fontId="6" fillId="0" borderId="91" xfId="0" applyFont="1" applyBorder="1" applyAlignment="1">
      <alignment vertical="top" wrapText="1"/>
    </xf>
    <xf numFmtId="0" fontId="14" fillId="16" borderId="122" xfId="0" applyFont="1" applyFill="1" applyBorder="1" applyAlignment="1">
      <alignment vertical="center" wrapText="1"/>
    </xf>
    <xf numFmtId="0" fontId="14" fillId="16" borderId="123" xfId="0" applyFont="1" applyFill="1" applyBorder="1" applyAlignment="1">
      <alignment vertical="center" wrapText="1"/>
    </xf>
    <xf numFmtId="0" fontId="14" fillId="16" borderId="125" xfId="0" applyFont="1" applyFill="1" applyBorder="1" applyAlignment="1">
      <alignment vertical="center" wrapText="1"/>
    </xf>
    <xf numFmtId="0" fontId="14" fillId="0" borderId="126" xfId="0" applyFont="1" applyBorder="1" applyAlignment="1">
      <alignment vertical="top" wrapText="1"/>
    </xf>
    <xf numFmtId="0" fontId="17" fillId="29" borderId="89" xfId="0" applyFont="1" applyFill="1" applyBorder="1" applyAlignment="1">
      <alignment vertical="top" wrapText="1"/>
    </xf>
    <xf numFmtId="0" fontId="19" fillId="0" borderId="70" xfId="1" applyFont="1" applyFill="1" applyBorder="1" applyAlignment="1">
      <alignment vertical="center"/>
    </xf>
    <xf numFmtId="0" fontId="20" fillId="22" borderId="127" xfId="0" applyFont="1" applyFill="1" applyBorder="1" applyAlignment="1">
      <alignment vertical="center" wrapText="1"/>
    </xf>
    <xf numFmtId="0" fontId="6" fillId="2" borderId="115" xfId="0" applyFont="1" applyFill="1" applyBorder="1" applyAlignment="1">
      <alignment vertical="center" wrapText="1"/>
    </xf>
    <xf numFmtId="0" fontId="19" fillId="0" borderId="82" xfId="1" applyFont="1" applyFill="1" applyBorder="1" applyAlignment="1">
      <alignment vertical="center"/>
    </xf>
    <xf numFmtId="0" fontId="19" fillId="0" borderId="76" xfId="1" applyFont="1" applyFill="1" applyBorder="1" applyAlignment="1">
      <alignment vertical="center"/>
    </xf>
    <xf numFmtId="0" fontId="20" fillId="3" borderId="75" xfId="0" applyFont="1" applyFill="1" applyBorder="1" applyAlignment="1">
      <alignment vertical="center" wrapText="1"/>
    </xf>
    <xf numFmtId="0" fontId="19" fillId="7" borderId="39" xfId="1" applyFont="1" applyFill="1" applyBorder="1" applyAlignment="1">
      <alignment vertical="top"/>
    </xf>
    <xf numFmtId="0" fontId="17" fillId="7" borderId="120" xfId="0" applyFont="1" applyFill="1" applyBorder="1" applyAlignment="1">
      <alignment vertical="top" wrapText="1"/>
    </xf>
    <xf numFmtId="0" fontId="19" fillId="8" borderId="43" xfId="1" applyFont="1" applyFill="1" applyBorder="1" applyAlignment="1">
      <alignment vertical="top"/>
    </xf>
    <xf numFmtId="0" fontId="17" fillId="8" borderId="47" xfId="0" applyFont="1" applyFill="1" applyBorder="1" applyAlignment="1">
      <alignment vertical="top" wrapText="1"/>
    </xf>
    <xf numFmtId="0" fontId="20" fillId="4" borderId="75" xfId="0" applyFont="1" applyFill="1" applyBorder="1" applyAlignment="1">
      <alignment vertical="center" wrapText="1"/>
    </xf>
    <xf numFmtId="0" fontId="15" fillId="0" borderId="84" xfId="0" applyFont="1" applyBorder="1" applyAlignment="1">
      <alignment horizontal="left" vertical="top" wrapText="1"/>
    </xf>
    <xf numFmtId="0" fontId="20" fillId="28" borderId="74" xfId="0" applyFont="1" applyFill="1" applyBorder="1" applyAlignment="1">
      <alignment vertical="center" wrapText="1"/>
    </xf>
    <xf numFmtId="0" fontId="7" fillId="0" borderId="128" xfId="0" applyFont="1" applyBorder="1" applyAlignment="1">
      <alignment vertical="top" wrapText="1"/>
    </xf>
    <xf numFmtId="0" fontId="14" fillId="14" borderId="66" xfId="0" applyFont="1" applyFill="1" applyBorder="1" applyAlignment="1">
      <alignment wrapText="1"/>
    </xf>
    <xf numFmtId="0" fontId="14" fillId="14" borderId="123" xfId="0" applyFont="1" applyFill="1" applyBorder="1" applyAlignment="1">
      <alignment wrapText="1"/>
    </xf>
    <xf numFmtId="0" fontId="14" fillId="14" borderId="123" xfId="0" applyFont="1" applyFill="1" applyBorder="1" applyAlignment="1">
      <alignment vertical="top" wrapText="1"/>
    </xf>
    <xf numFmtId="0" fontId="10" fillId="12" borderId="66" xfId="0" applyFont="1" applyFill="1" applyBorder="1" applyAlignment="1">
      <alignment vertical="top" wrapText="1"/>
    </xf>
    <xf numFmtId="0" fontId="10" fillId="13" borderId="124" xfId="0" applyFont="1" applyFill="1" applyBorder="1" applyAlignment="1">
      <alignment vertical="top" wrapText="1"/>
    </xf>
    <xf numFmtId="0" fontId="20" fillId="14" borderId="130" xfId="0" applyFont="1" applyFill="1" applyBorder="1" applyAlignment="1">
      <alignment vertical="top" wrapText="1"/>
    </xf>
    <xf numFmtId="0" fontId="0" fillId="0" borderId="106" xfId="0" applyBorder="1" applyAlignment="1">
      <alignment vertical="top" wrapText="1"/>
    </xf>
    <xf numFmtId="0" fontId="19" fillId="0" borderId="72" xfId="1" applyFont="1" applyFill="1" applyBorder="1" applyAlignment="1">
      <alignment vertical="center"/>
    </xf>
    <xf numFmtId="0" fontId="20" fillId="23" borderId="19" xfId="0" applyFont="1" applyFill="1" applyBorder="1" applyAlignment="1">
      <alignment vertical="top" wrapText="1"/>
    </xf>
    <xf numFmtId="0" fontId="15" fillId="0" borderId="46" xfId="0" applyFont="1" applyBorder="1" applyAlignment="1">
      <alignment vertical="top" wrapText="1"/>
    </xf>
    <xf numFmtId="0" fontId="19" fillId="9" borderId="88" xfId="1" applyFont="1" applyFill="1" applyBorder="1" applyAlignment="1">
      <alignment vertical="center"/>
    </xf>
    <xf numFmtId="0" fontId="20" fillId="19" borderId="19" xfId="0" applyFont="1" applyFill="1" applyBorder="1" applyAlignment="1">
      <alignment vertical="top" wrapText="1"/>
    </xf>
    <xf numFmtId="0" fontId="19" fillId="0" borderId="49" xfId="1" applyFont="1" applyFill="1" applyBorder="1" applyAlignment="1">
      <alignment vertical="center"/>
    </xf>
    <xf numFmtId="0" fontId="19" fillId="0" borderId="99" xfId="1" applyFont="1" applyFill="1" applyBorder="1" applyAlignment="1">
      <alignment vertical="center"/>
    </xf>
    <xf numFmtId="0" fontId="19" fillId="0" borderId="100" xfId="1" applyFont="1" applyFill="1" applyBorder="1" applyAlignment="1">
      <alignment vertical="center"/>
    </xf>
    <xf numFmtId="0" fontId="20" fillId="8" borderId="89" xfId="0" applyFont="1" applyFill="1" applyBorder="1" applyAlignment="1">
      <alignment vertical="top" wrapText="1"/>
    </xf>
    <xf numFmtId="0" fontId="14" fillId="8" borderId="66" xfId="0" applyFont="1" applyFill="1" applyBorder="1" applyAlignment="1">
      <alignment vertical="top" wrapText="1"/>
    </xf>
    <xf numFmtId="0" fontId="14" fillId="8" borderId="123" xfId="0" applyFont="1" applyFill="1" applyBorder="1" applyAlignment="1">
      <alignment vertical="top" wrapText="1"/>
    </xf>
    <xf numFmtId="0" fontId="6" fillId="8" borderId="66" xfId="0" applyFont="1" applyFill="1" applyBorder="1" applyAlignment="1">
      <alignment vertical="center" wrapText="1"/>
    </xf>
    <xf numFmtId="0" fontId="6" fillId="8" borderId="123" xfId="0" applyFont="1" applyFill="1" applyBorder="1" applyAlignment="1">
      <alignment vertical="top" wrapText="1"/>
    </xf>
    <xf numFmtId="0" fontId="6" fillId="8" borderId="124" xfId="0" applyFont="1" applyFill="1" applyBorder="1" applyAlignment="1">
      <alignment vertical="top" wrapText="1"/>
    </xf>
    <xf numFmtId="0" fontId="5" fillId="8" borderId="32" xfId="1" applyFont="1" applyFill="1" applyBorder="1" applyAlignment="1">
      <alignment horizontal="center" vertical="center" wrapText="1"/>
    </xf>
    <xf numFmtId="0" fontId="5" fillId="14" borderId="66" xfId="1" applyFont="1" applyFill="1" applyBorder="1" applyAlignment="1">
      <alignment horizontal="center" vertical="center" wrapText="1"/>
    </xf>
    <xf numFmtId="0" fontId="19" fillId="0" borderId="88" xfId="1" applyFont="1" applyFill="1" applyBorder="1" applyAlignment="1">
      <alignment vertical="top"/>
    </xf>
    <xf numFmtId="0" fontId="17" fillId="30" borderId="89" xfId="0" applyFont="1" applyFill="1" applyBorder="1" applyAlignment="1">
      <alignment vertical="top" wrapText="1"/>
    </xf>
    <xf numFmtId="0" fontId="10" fillId="23" borderId="135" xfId="1" applyFont="1" applyFill="1" applyBorder="1" applyAlignment="1">
      <alignment horizontal="center" vertical="center" wrapText="1"/>
    </xf>
    <xf numFmtId="0" fontId="10" fillId="15" borderId="136" xfId="1" applyFont="1" applyFill="1" applyBorder="1" applyAlignment="1">
      <alignment horizontal="center" vertical="center" wrapText="1"/>
    </xf>
    <xf numFmtId="0" fontId="10" fillId="16" borderId="136" xfId="1" applyFont="1" applyFill="1" applyBorder="1" applyAlignment="1">
      <alignment horizontal="center" vertical="center" wrapText="1"/>
    </xf>
    <xf numFmtId="0" fontId="10" fillId="23" borderId="137"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3" borderId="9" xfId="1" applyFont="1" applyFill="1" applyBorder="1" applyAlignment="1">
      <alignment horizontal="center" vertical="center" wrapText="1"/>
    </xf>
    <xf numFmtId="0" fontId="4" fillId="20" borderId="9" xfId="1" applyFont="1" applyFill="1" applyBorder="1" applyAlignment="1">
      <alignment horizontal="center" vertical="center" wrapText="1"/>
    </xf>
    <xf numFmtId="0" fontId="4" fillId="3" borderId="11" xfId="0" applyFont="1" applyFill="1" applyBorder="1" applyAlignment="1">
      <alignment vertical="center" wrapText="1"/>
    </xf>
    <xf numFmtId="0" fontId="4" fillId="20" borderId="74" xfId="0" applyFont="1" applyFill="1" applyBorder="1" applyAlignment="1">
      <alignment vertical="center" wrapText="1"/>
    </xf>
    <xf numFmtId="0" fontId="10" fillId="31" borderId="55" xfId="0" applyFont="1" applyFill="1" applyBorder="1" applyAlignment="1">
      <alignment horizontal="center" vertical="center" wrapText="1"/>
    </xf>
    <xf numFmtId="0" fontId="0" fillId="18" borderId="14" xfId="0" applyFill="1" applyBorder="1" applyAlignment="1">
      <alignment horizontal="left" vertical="top" wrapText="1"/>
    </xf>
    <xf numFmtId="0" fontId="0" fillId="11" borderId="14" xfId="0" applyFill="1" applyBorder="1" applyAlignment="1">
      <alignment horizontal="left" vertical="top" wrapText="1"/>
    </xf>
    <xf numFmtId="0" fontId="8" fillId="23" borderId="2" xfId="0" applyFont="1" applyFill="1" applyBorder="1" applyAlignment="1">
      <alignment horizontal="center" vertical="center" wrapText="1"/>
    </xf>
    <xf numFmtId="0" fontId="0" fillId="24" borderId="24" xfId="0" applyFill="1" applyBorder="1" applyAlignment="1">
      <alignment horizontal="left" vertical="top" wrapText="1"/>
    </xf>
    <xf numFmtId="0" fontId="0" fillId="25" borderId="14" xfId="0" applyFill="1" applyBorder="1" applyAlignment="1">
      <alignment horizontal="left" vertical="top" wrapText="1"/>
    </xf>
    <xf numFmtId="0" fontId="0" fillId="26" borderId="25" xfId="0" applyFill="1" applyBorder="1" applyAlignment="1">
      <alignment horizontal="left" vertical="top" wrapText="1"/>
    </xf>
    <xf numFmtId="0" fontId="0" fillId="4" borderId="24" xfId="0" applyFill="1" applyBorder="1" applyAlignment="1">
      <alignment horizontal="left" vertical="top" wrapText="1"/>
    </xf>
    <xf numFmtId="0" fontId="0" fillId="5" borderId="25" xfId="0" applyFill="1" applyBorder="1" applyAlignment="1">
      <alignment horizontal="left" vertical="top" wrapText="1"/>
    </xf>
    <xf numFmtId="0" fontId="0" fillId="15" borderId="13" xfId="0" applyFill="1" applyBorder="1" applyAlignment="1">
      <alignment horizontal="left" vertical="top" wrapText="1"/>
    </xf>
    <xf numFmtId="0" fontId="0" fillId="16" borderId="14" xfId="0" applyFill="1" applyBorder="1" applyAlignment="1">
      <alignment horizontal="left" vertical="top" wrapText="1"/>
    </xf>
    <xf numFmtId="0" fontId="0" fillId="23" borderId="15" xfId="0" applyFill="1" applyBorder="1" applyAlignment="1">
      <alignment horizontal="left" vertical="top" wrapText="1"/>
    </xf>
    <xf numFmtId="0" fontId="0" fillId="22" borderId="24" xfId="0" applyFill="1" applyBorder="1" applyAlignment="1">
      <alignment horizontal="left" vertical="top" wrapText="1"/>
    </xf>
    <xf numFmtId="0" fontId="12" fillId="2" borderId="14" xfId="0" applyFont="1" applyFill="1" applyBorder="1" applyAlignment="1">
      <alignment horizontal="left" vertical="top" wrapText="1"/>
    </xf>
    <xf numFmtId="0" fontId="0" fillId="3" borderId="14" xfId="0" applyFill="1" applyBorder="1" applyAlignment="1">
      <alignment horizontal="left" vertical="top" wrapText="1"/>
    </xf>
    <xf numFmtId="0" fontId="0" fillId="20" borderId="15" xfId="0" applyFill="1" applyBorder="1" applyAlignment="1">
      <alignment horizontal="left" vertical="top" wrapText="1"/>
    </xf>
    <xf numFmtId="0" fontId="0" fillId="4" borderId="56" xfId="0" applyFill="1" applyBorder="1" applyAlignment="1">
      <alignment horizontal="left" vertical="top" wrapText="1"/>
    </xf>
    <xf numFmtId="0" fontId="0" fillId="5" borderId="14" xfId="0" applyFill="1" applyBorder="1" applyAlignment="1">
      <alignment horizontal="left" vertical="top" wrapText="1"/>
    </xf>
    <xf numFmtId="0" fontId="0" fillId="6" borderId="14" xfId="0" applyFill="1" applyBorder="1" applyAlignment="1">
      <alignment horizontal="left" vertical="top" wrapText="1"/>
    </xf>
    <xf numFmtId="0" fontId="0" fillId="28" borderId="57" xfId="0" applyFill="1" applyBorder="1" applyAlignment="1">
      <alignment horizontal="left" vertical="top" wrapText="1"/>
    </xf>
    <xf numFmtId="0" fontId="0" fillId="14" borderId="56" xfId="0" applyFill="1" applyBorder="1" applyAlignment="1">
      <alignment horizontal="left" vertical="top" wrapText="1"/>
    </xf>
    <xf numFmtId="0" fontId="0" fillId="12" borderId="57" xfId="0" applyFill="1" applyBorder="1" applyAlignment="1">
      <alignment horizontal="left" vertical="top" wrapText="1"/>
    </xf>
    <xf numFmtId="0" fontId="0" fillId="23" borderId="56" xfId="0" applyFill="1" applyBorder="1" applyAlignment="1">
      <alignment horizontal="left" vertical="top" wrapText="1"/>
    </xf>
    <xf numFmtId="0" fontId="0" fillId="15" borderId="14" xfId="0" applyFill="1" applyBorder="1" applyAlignment="1">
      <alignment horizontal="left" vertical="top" wrapText="1"/>
    </xf>
    <xf numFmtId="0" fontId="0" fillId="16" borderId="15" xfId="0" applyFill="1" applyBorder="1" applyAlignment="1">
      <alignment horizontal="left" vertical="top" wrapText="1"/>
    </xf>
    <xf numFmtId="0" fontId="0" fillId="12" borderId="14" xfId="0" applyFill="1" applyBorder="1" applyAlignment="1">
      <alignment horizontal="left" vertical="top" wrapText="1"/>
    </xf>
    <xf numFmtId="0" fontId="0" fillId="13" borderId="14" xfId="0" applyFill="1" applyBorder="1" applyAlignment="1">
      <alignment horizontal="left" vertical="top" wrapText="1"/>
    </xf>
    <xf numFmtId="0" fontId="0" fillId="14" borderId="36" xfId="0" applyFill="1" applyBorder="1" applyAlignment="1">
      <alignment horizontal="left" vertical="top" wrapText="1"/>
    </xf>
    <xf numFmtId="0" fontId="0" fillId="13" borderId="68" xfId="0" applyFill="1" applyBorder="1" applyAlignment="1">
      <alignment horizontal="left" vertical="top" wrapText="1"/>
    </xf>
    <xf numFmtId="0" fontId="0" fillId="19" borderId="13" xfId="0" applyFill="1" applyBorder="1" applyAlignment="1">
      <alignment horizontal="left" vertical="top" wrapText="1"/>
    </xf>
    <xf numFmtId="0" fontId="0" fillId="17" borderId="14" xfId="0" applyFill="1" applyBorder="1" applyAlignment="1">
      <alignment horizontal="left" vertical="top" wrapText="1"/>
    </xf>
    <xf numFmtId="0" fontId="0" fillId="20" borderId="14" xfId="0" applyFill="1" applyBorder="1" applyAlignment="1">
      <alignment horizontal="left" vertical="top" wrapText="1"/>
    </xf>
    <xf numFmtId="0" fontId="0" fillId="19" borderId="15" xfId="0" applyFill="1" applyBorder="1" applyAlignment="1">
      <alignment horizontal="left" vertical="top" wrapText="1"/>
    </xf>
    <xf numFmtId="0" fontId="0" fillId="23" borderId="57" xfId="0" applyFill="1" applyBorder="1" applyAlignment="1">
      <alignment horizontal="left" vertical="top" wrapText="1"/>
    </xf>
    <xf numFmtId="0" fontId="0" fillId="14" borderId="14" xfId="0" applyFill="1" applyBorder="1" applyAlignment="1">
      <alignment horizontal="left" vertical="top" wrapText="1"/>
    </xf>
    <xf numFmtId="0" fontId="0" fillId="11" borderId="17" xfId="0" applyFill="1" applyBorder="1" applyAlignment="1">
      <alignment horizontal="left" vertical="top" wrapText="1"/>
    </xf>
    <xf numFmtId="0" fontId="0" fillId="25" borderId="17" xfId="0" applyFill="1" applyBorder="1" applyAlignment="1">
      <alignment horizontal="left" vertical="top" wrapText="1"/>
    </xf>
    <xf numFmtId="0" fontId="0" fillId="18" borderId="17" xfId="0" applyFill="1" applyBorder="1" applyAlignment="1">
      <alignment horizontal="left" vertical="top" wrapText="1"/>
    </xf>
    <xf numFmtId="0" fontId="0" fillId="26" borderId="27" xfId="0" applyFill="1" applyBorder="1" applyAlignment="1">
      <alignment horizontal="left" vertical="top" wrapText="1"/>
    </xf>
    <xf numFmtId="0" fontId="0" fillId="4" borderId="26" xfId="0" applyFill="1" applyBorder="1" applyAlignment="1">
      <alignment horizontal="left" vertical="top" wrapText="1"/>
    </xf>
    <xf numFmtId="0" fontId="0" fillId="5" borderId="27" xfId="0" applyFill="1" applyBorder="1" applyAlignment="1">
      <alignment horizontal="left" vertical="top" wrapText="1"/>
    </xf>
    <xf numFmtId="0" fontId="0" fillId="15" borderId="16" xfId="0" applyFill="1" applyBorder="1" applyAlignment="1">
      <alignment horizontal="left" vertical="top" wrapText="1"/>
    </xf>
    <xf numFmtId="0" fontId="0" fillId="16" borderId="17" xfId="0" applyFill="1" applyBorder="1" applyAlignment="1">
      <alignment horizontal="left" vertical="top" wrapText="1"/>
    </xf>
    <xf numFmtId="0" fontId="0" fillId="23" borderId="18" xfId="0" applyFill="1" applyBorder="1" applyAlignment="1">
      <alignment horizontal="left" vertical="top" wrapText="1"/>
    </xf>
    <xf numFmtId="0" fontId="0" fillId="22" borderId="26" xfId="0" applyFill="1" applyBorder="1" applyAlignment="1">
      <alignment horizontal="left" vertical="top" wrapText="1"/>
    </xf>
    <xf numFmtId="0" fontId="12" fillId="2" borderId="17" xfId="0" applyFont="1" applyFill="1" applyBorder="1" applyAlignment="1">
      <alignment horizontal="left" vertical="top" wrapText="1"/>
    </xf>
    <xf numFmtId="0" fontId="0" fillId="3" borderId="17" xfId="0" applyFill="1" applyBorder="1" applyAlignment="1">
      <alignment horizontal="left" vertical="top" wrapText="1"/>
    </xf>
    <xf numFmtId="0" fontId="0" fillId="20" borderId="18" xfId="0" applyFill="1" applyBorder="1" applyAlignment="1">
      <alignment horizontal="left" vertical="top" wrapText="1"/>
    </xf>
    <xf numFmtId="0" fontId="0" fillId="4" borderId="58" xfId="0" applyFill="1" applyBorder="1" applyAlignment="1">
      <alignment horizontal="left" vertical="top" wrapText="1"/>
    </xf>
    <xf numFmtId="0" fontId="0" fillId="5" borderId="17" xfId="0" applyFill="1" applyBorder="1" applyAlignment="1">
      <alignment horizontal="left" vertical="top" wrapText="1"/>
    </xf>
    <xf numFmtId="0" fontId="0" fillId="6" borderId="17" xfId="0" applyFill="1" applyBorder="1" applyAlignment="1">
      <alignment horizontal="left" vertical="top" wrapText="1"/>
    </xf>
    <xf numFmtId="0" fontId="0" fillId="28" borderId="59" xfId="0" applyFill="1" applyBorder="1" applyAlignment="1">
      <alignment horizontal="left" vertical="top" wrapText="1"/>
    </xf>
    <xf numFmtId="0" fontId="0" fillId="14" borderId="58" xfId="0" applyFill="1" applyBorder="1" applyAlignment="1">
      <alignment horizontal="left" vertical="top" wrapText="1"/>
    </xf>
    <xf numFmtId="0" fontId="0" fillId="12" borderId="59" xfId="0" applyFill="1" applyBorder="1" applyAlignment="1">
      <alignment horizontal="left" vertical="top" wrapText="1"/>
    </xf>
    <xf numFmtId="0" fontId="0" fillId="23" borderId="58" xfId="0" applyFill="1" applyBorder="1" applyAlignment="1">
      <alignment horizontal="left" vertical="top" wrapText="1"/>
    </xf>
    <xf numFmtId="0" fontId="0" fillId="15" borderId="17" xfId="0" applyFill="1" applyBorder="1" applyAlignment="1">
      <alignment horizontal="left" vertical="top" wrapText="1"/>
    </xf>
    <xf numFmtId="0" fontId="0" fillId="16" borderId="18" xfId="0" applyFill="1" applyBorder="1" applyAlignment="1">
      <alignment horizontal="left" vertical="top" wrapText="1"/>
    </xf>
    <xf numFmtId="0" fontId="0" fillId="12" borderId="17" xfId="0" applyFill="1" applyBorder="1" applyAlignment="1">
      <alignment horizontal="left" vertical="top" wrapText="1"/>
    </xf>
    <xf numFmtId="0" fontId="0" fillId="13" borderId="17" xfId="0" applyFill="1" applyBorder="1" applyAlignment="1">
      <alignment horizontal="left" vertical="top" wrapText="1"/>
    </xf>
    <xf numFmtId="0" fontId="0" fillId="14" borderId="17" xfId="0" applyFill="1" applyBorder="1" applyAlignment="1">
      <alignment horizontal="left" vertical="top" wrapText="1"/>
    </xf>
    <xf numFmtId="0" fontId="0" fillId="13" borderId="69" xfId="0" applyFill="1" applyBorder="1" applyAlignment="1">
      <alignment horizontal="left" vertical="top" wrapText="1"/>
    </xf>
    <xf numFmtId="0" fontId="0" fillId="23" borderId="14" xfId="0" applyFill="1" applyBorder="1" applyAlignment="1">
      <alignment horizontal="left" vertical="top" wrapText="1"/>
    </xf>
    <xf numFmtId="0" fontId="0" fillId="23" borderId="13" xfId="0" applyFill="1" applyBorder="1" applyAlignment="1">
      <alignment horizontal="left" vertical="top" wrapText="1"/>
    </xf>
    <xf numFmtId="0" fontId="0" fillId="16" borderId="57" xfId="0" applyFill="1" applyBorder="1" applyAlignment="1">
      <alignment horizontal="left" vertical="top" wrapText="1"/>
    </xf>
    <xf numFmtId="0" fontId="0" fillId="19" borderId="16" xfId="0" applyFill="1" applyBorder="1" applyAlignment="1">
      <alignment horizontal="left" vertical="top" wrapText="1"/>
    </xf>
    <xf numFmtId="0" fontId="0" fillId="17" borderId="17" xfId="0" applyFill="1" applyBorder="1" applyAlignment="1">
      <alignment horizontal="left" vertical="top" wrapText="1"/>
    </xf>
    <xf numFmtId="0" fontId="0" fillId="20" borderId="17" xfId="0" applyFill="1" applyBorder="1" applyAlignment="1">
      <alignment horizontal="left" vertical="top" wrapText="1"/>
    </xf>
    <xf numFmtId="0" fontId="0" fillId="19" borderId="18" xfId="0" applyFill="1" applyBorder="1" applyAlignment="1">
      <alignment horizontal="left" vertical="top" wrapText="1"/>
    </xf>
    <xf numFmtId="0" fontId="3" fillId="0" borderId="30" xfId="0" applyFont="1" applyBorder="1" applyAlignment="1">
      <alignment vertical="top" wrapText="1"/>
    </xf>
    <xf numFmtId="0" fontId="3" fillId="0" borderId="92" xfId="0" applyFont="1" applyBorder="1" applyAlignment="1">
      <alignment vertical="top"/>
    </xf>
    <xf numFmtId="0" fontId="3" fillId="0" borderId="86" xfId="0" applyFont="1" applyBorder="1" applyAlignment="1">
      <alignment vertical="top"/>
    </xf>
    <xf numFmtId="0" fontId="3" fillId="0" borderId="86" xfId="0" applyFont="1" applyBorder="1" applyAlignment="1">
      <alignment vertical="top" wrapText="1"/>
    </xf>
    <xf numFmtId="0" fontId="3" fillId="0" borderId="87" xfId="0" applyFont="1" applyBorder="1" applyAlignment="1">
      <alignment vertical="top" wrapText="1"/>
    </xf>
    <xf numFmtId="0" fontId="3" fillId="0" borderId="85" xfId="0" applyFont="1" applyBorder="1" applyAlignment="1">
      <alignment vertical="top" wrapText="1"/>
    </xf>
    <xf numFmtId="0" fontId="3" fillId="0" borderId="101" xfId="0" applyFont="1" applyBorder="1" applyAlignment="1">
      <alignment vertical="top" wrapText="1"/>
    </xf>
    <xf numFmtId="0" fontId="3" fillId="0" borderId="95" xfId="0" applyFont="1" applyBorder="1" applyAlignment="1">
      <alignment vertical="top" wrapText="1"/>
    </xf>
    <xf numFmtId="0" fontId="3" fillId="0" borderId="106" xfId="0" applyFont="1" applyBorder="1" applyAlignment="1">
      <alignment vertical="top" wrapText="1"/>
    </xf>
    <xf numFmtId="0" fontId="3" fillId="0" borderId="84" xfId="0" applyFont="1" applyBorder="1" applyAlignment="1">
      <alignment vertical="top" wrapText="1"/>
    </xf>
    <xf numFmtId="0" fontId="3" fillId="0" borderId="119" xfId="0" applyFont="1" applyBorder="1" applyAlignment="1">
      <alignment vertical="top" wrapText="1"/>
    </xf>
    <xf numFmtId="0" fontId="3" fillId="0" borderId="78" xfId="0" applyFont="1" applyBorder="1" applyAlignment="1">
      <alignment vertical="top" wrapText="1"/>
    </xf>
    <xf numFmtId="0" fontId="3" fillId="0" borderId="129" xfId="0" applyFont="1" applyBorder="1" applyAlignment="1">
      <alignment vertical="top" wrapText="1"/>
    </xf>
    <xf numFmtId="0" fontId="3" fillId="0" borderId="103" xfId="0" applyFont="1" applyBorder="1" applyAlignment="1">
      <alignment vertical="top" wrapText="1"/>
    </xf>
    <xf numFmtId="0" fontId="3" fillId="0" borderId="116" xfId="0" applyFont="1" applyBorder="1" applyAlignment="1">
      <alignment vertical="top" wrapText="1"/>
    </xf>
    <xf numFmtId="0" fontId="3" fillId="0" borderId="91" xfId="0" applyFont="1" applyBorder="1" applyAlignment="1">
      <alignment vertical="top" wrapText="1"/>
    </xf>
    <xf numFmtId="0" fontId="3" fillId="0" borderId="81" xfId="0" applyFont="1" applyBorder="1" applyAlignment="1">
      <alignment vertical="top" wrapText="1"/>
    </xf>
    <xf numFmtId="0" fontId="3" fillId="0" borderId="96" xfId="0" applyFont="1" applyBorder="1" applyAlignment="1">
      <alignment vertical="top" wrapText="1"/>
    </xf>
    <xf numFmtId="0" fontId="3" fillId="0" borderId="30" xfId="0" applyFont="1" applyBorder="1" applyAlignment="1">
      <alignment horizontal="left" vertical="center"/>
    </xf>
    <xf numFmtId="0" fontId="3" fillId="0" borderId="30" xfId="0" applyFont="1" applyBorder="1" applyAlignment="1">
      <alignment wrapText="1"/>
    </xf>
    <xf numFmtId="0" fontId="3" fillId="0" borderId="79" xfId="0" applyFont="1" applyBorder="1" applyAlignment="1">
      <alignment vertical="center" wrapText="1"/>
    </xf>
    <xf numFmtId="0" fontId="3" fillId="0" borderId="77" xfId="0" applyFont="1" applyBorder="1" applyAlignment="1">
      <alignment vertical="top"/>
    </xf>
    <xf numFmtId="0" fontId="3" fillId="0" borderId="77" xfId="0" applyFont="1" applyBorder="1" applyAlignment="1">
      <alignment vertical="top" wrapText="1"/>
    </xf>
    <xf numFmtId="0" fontId="3" fillId="0" borderId="93" xfId="0" applyFont="1" applyBorder="1" applyAlignment="1">
      <alignment vertical="top" wrapText="1"/>
    </xf>
    <xf numFmtId="0" fontId="3" fillId="0" borderId="105" xfId="0" applyFont="1" applyBorder="1" applyAlignment="1">
      <alignment vertical="top" wrapText="1"/>
    </xf>
    <xf numFmtId="0" fontId="3" fillId="0" borderId="46" xfId="0" applyFont="1" applyBorder="1" applyAlignment="1">
      <alignment wrapText="1"/>
    </xf>
    <xf numFmtId="0" fontId="3" fillId="0" borderId="79" xfId="0" applyFont="1" applyBorder="1" applyAlignment="1">
      <alignment vertical="top" wrapText="1"/>
    </xf>
    <xf numFmtId="0" fontId="3" fillId="0" borderId="45" xfId="0" applyFont="1" applyBorder="1" applyAlignment="1">
      <alignment vertical="top" wrapText="1"/>
    </xf>
    <xf numFmtId="0" fontId="3" fillId="0" borderId="46" xfId="0" applyFont="1" applyBorder="1"/>
    <xf numFmtId="0" fontId="3" fillId="0" borderId="30" xfId="0" applyFont="1" applyBorder="1"/>
    <xf numFmtId="0" fontId="3" fillId="0" borderId="46" xfId="0" applyFont="1" applyBorder="1" applyAlignment="1">
      <alignment vertical="top" wrapText="1"/>
    </xf>
    <xf numFmtId="0" fontId="3" fillId="0" borderId="44" xfId="0" applyFont="1" applyBorder="1" applyAlignment="1">
      <alignment vertical="top" wrapText="1"/>
    </xf>
    <xf numFmtId="0" fontId="3" fillId="0" borderId="30" xfId="0" applyFont="1" applyBorder="1" applyAlignment="1">
      <alignment horizontal="left" vertical="top" wrapText="1"/>
    </xf>
    <xf numFmtId="0" fontId="3" fillId="0" borderId="46" xfId="0" applyFont="1" applyBorder="1" applyAlignment="1">
      <alignment horizontal="left" vertical="top" wrapText="1"/>
    </xf>
    <xf numFmtId="0" fontId="3" fillId="0" borderId="78" xfId="0" applyFont="1" applyBorder="1" applyAlignment="1">
      <alignment horizontal="left" vertical="top" wrapText="1"/>
    </xf>
    <xf numFmtId="0" fontId="3" fillId="0" borderId="44" xfId="0" applyFont="1" applyBorder="1" applyAlignment="1">
      <alignment horizontal="left" vertical="top" wrapText="1"/>
    </xf>
    <xf numFmtId="0" fontId="3" fillId="0" borderId="45" xfId="0" applyFont="1" applyBorder="1" applyAlignment="1">
      <alignment horizontal="left" vertical="top" wrapText="1"/>
    </xf>
    <xf numFmtId="0" fontId="3" fillId="0" borderId="45" xfId="0" quotePrefix="1" applyFont="1" applyBorder="1" applyAlignment="1">
      <alignment horizontal="left" vertical="top" wrapText="1"/>
    </xf>
    <xf numFmtId="0" fontId="3" fillId="0" borderId="46" xfId="0" quotePrefix="1" applyFont="1" applyBorder="1" applyAlignment="1">
      <alignment horizontal="left" vertical="top" wrapText="1"/>
    </xf>
    <xf numFmtId="0" fontId="3" fillId="0" borderId="106" xfId="0" applyFont="1" applyBorder="1" applyAlignment="1">
      <alignment wrapText="1"/>
    </xf>
    <xf numFmtId="0" fontId="3" fillId="0" borderId="92" xfId="0" applyFont="1" applyBorder="1" applyAlignment="1">
      <alignment vertical="top" wrapText="1"/>
    </xf>
    <xf numFmtId="0" fontId="3" fillId="0" borderId="105" xfId="0" applyFont="1" applyBorder="1" applyAlignment="1">
      <alignment horizontal="center" vertical="top" wrapText="1"/>
    </xf>
    <xf numFmtId="0" fontId="3" fillId="0" borderId="92" xfId="0" applyFont="1" applyBorder="1" applyAlignment="1">
      <alignment horizontal="center" vertical="top" wrapText="1"/>
    </xf>
    <xf numFmtId="0" fontId="3" fillId="0" borderId="86" xfId="0" applyFont="1" applyBorder="1" applyAlignment="1">
      <alignment horizontal="center" vertical="top" wrapText="1"/>
    </xf>
    <xf numFmtId="0" fontId="3" fillId="0" borderId="87" xfId="0" applyFont="1" applyBorder="1" applyAlignment="1">
      <alignment horizontal="center" vertical="top" wrapText="1"/>
    </xf>
    <xf numFmtId="14" fontId="0" fillId="10" borderId="14" xfId="0" applyNumberFormat="1" applyFill="1" applyBorder="1" applyAlignment="1">
      <alignment horizontal="left" vertical="top" wrapText="1"/>
    </xf>
    <xf numFmtId="0" fontId="8" fillId="23" borderId="22" xfId="1" applyFont="1" applyFill="1" applyBorder="1" applyAlignment="1">
      <alignment horizontal="left" vertical="top" wrapText="1"/>
    </xf>
    <xf numFmtId="0" fontId="29" fillId="0" borderId="0" xfId="0" applyFont="1" applyAlignment="1">
      <alignment vertical="top" wrapText="1"/>
    </xf>
    <xf numFmtId="0" fontId="24" fillId="16" borderId="0" xfId="0" applyFont="1" applyFill="1" applyAlignment="1">
      <alignment vertical="top" wrapText="1"/>
    </xf>
    <xf numFmtId="0" fontId="0" fillId="13" borderId="0" xfId="0" applyFill="1" applyAlignment="1">
      <alignment vertical="top" wrapText="1"/>
    </xf>
    <xf numFmtId="0" fontId="2" fillId="23" borderId="22" xfId="1" applyFont="1" applyFill="1" applyBorder="1" applyAlignment="1">
      <alignment horizontal="left" vertical="top" wrapText="1"/>
    </xf>
    <xf numFmtId="15" fontId="0" fillId="0" borderId="0" xfId="0" applyNumberFormat="1" applyAlignment="1">
      <alignment vertical="top" wrapText="1"/>
    </xf>
    <xf numFmtId="0" fontId="30" fillId="11" borderId="0" xfId="0" applyFont="1" applyFill="1" applyAlignment="1">
      <alignment vertical="top" wrapText="1"/>
    </xf>
    <xf numFmtId="0" fontId="2" fillId="23" borderId="123" xfId="0" applyFont="1" applyFill="1" applyBorder="1" applyAlignment="1">
      <alignment vertical="center" wrapText="1"/>
    </xf>
    <xf numFmtId="0" fontId="24" fillId="20" borderId="15" xfId="0" applyFont="1" applyFill="1" applyBorder="1" applyAlignment="1">
      <alignment horizontal="left" vertical="top" wrapText="1"/>
    </xf>
    <xf numFmtId="0" fontId="24" fillId="5" borderId="14" xfId="0" applyFont="1" applyFill="1" applyBorder="1" applyAlignment="1">
      <alignment horizontal="left" vertical="top" wrapText="1"/>
    </xf>
    <xf numFmtId="0" fontId="24" fillId="13" borderId="14" xfId="0" applyFont="1" applyFill="1" applyBorder="1" applyAlignment="1">
      <alignment horizontal="left" vertical="top" wrapText="1"/>
    </xf>
    <xf numFmtId="0" fontId="2" fillId="14" borderId="123" xfId="0" applyFont="1" applyFill="1" applyBorder="1" applyAlignment="1">
      <alignment vertical="top" wrapText="1"/>
    </xf>
    <xf numFmtId="0" fontId="24" fillId="15" borderId="14" xfId="0" applyFont="1" applyFill="1" applyBorder="1" applyAlignment="1">
      <alignment horizontal="left" vertical="top" wrapText="1"/>
    </xf>
    <xf numFmtId="0" fontId="12" fillId="16" borderId="15" xfId="0" applyFont="1" applyFill="1" applyBorder="1" applyAlignment="1">
      <alignment horizontal="left" vertical="top" wrapText="1"/>
    </xf>
    <xf numFmtId="0" fontId="12" fillId="13" borderId="14" xfId="0" applyFont="1" applyFill="1" applyBorder="1" applyAlignment="1">
      <alignment horizontal="left" vertical="top" wrapText="1"/>
    </xf>
    <xf numFmtId="0" fontId="24" fillId="5" borderId="25" xfId="0" applyFont="1" applyFill="1" applyBorder="1" applyAlignment="1">
      <alignment horizontal="left" vertical="top" wrapText="1"/>
    </xf>
    <xf numFmtId="0" fontId="24" fillId="20" borderId="14" xfId="0" applyFont="1" applyFill="1" applyBorder="1" applyAlignment="1">
      <alignment horizontal="left" vertical="top" wrapText="1"/>
    </xf>
    <xf numFmtId="0" fontId="24" fillId="13" borderId="17" xfId="0" applyFont="1" applyFill="1" applyBorder="1" applyAlignment="1">
      <alignment horizontal="left" vertical="top" wrapText="1"/>
    </xf>
    <xf numFmtId="0" fontId="24" fillId="16" borderId="18" xfId="0" applyFont="1" applyFill="1" applyBorder="1" applyAlignment="1">
      <alignment horizontal="left" vertical="top" wrapText="1"/>
    </xf>
    <xf numFmtId="0" fontId="24" fillId="15" borderId="17" xfId="0" applyFont="1" applyFill="1" applyBorder="1" applyAlignment="1">
      <alignment horizontal="left" vertical="top" wrapText="1"/>
    </xf>
    <xf numFmtId="0" fontId="24" fillId="16" borderId="14" xfId="0" applyFont="1" applyFill="1" applyBorder="1" applyAlignment="1">
      <alignment horizontal="left" vertical="top" wrapText="1"/>
    </xf>
    <xf numFmtId="0" fontId="0" fillId="24" borderId="38" xfId="0" applyFill="1" applyBorder="1" applyAlignment="1">
      <alignment horizontal="left" vertical="top" wrapText="1"/>
    </xf>
    <xf numFmtId="0" fontId="0" fillId="4" borderId="38" xfId="0" applyFill="1" applyBorder="1" applyAlignment="1">
      <alignment horizontal="left" vertical="top"/>
    </xf>
    <xf numFmtId="0" fontId="0" fillId="23" borderId="23" xfId="0" applyFill="1" applyBorder="1" applyAlignment="1">
      <alignment horizontal="left" vertical="top"/>
    </xf>
    <xf numFmtId="0" fontId="0" fillId="23" borderId="17" xfId="0" applyFill="1" applyBorder="1" applyAlignment="1">
      <alignment horizontal="left" vertical="top"/>
    </xf>
    <xf numFmtId="0" fontId="0" fillId="22" borderId="138" xfId="0" applyFill="1" applyBorder="1" applyAlignment="1">
      <alignment horizontal="left" vertical="top"/>
    </xf>
    <xf numFmtId="0" fontId="12" fillId="2" borderId="33" xfId="0" applyFont="1" applyFill="1" applyBorder="1" applyAlignment="1">
      <alignment horizontal="left" vertical="top"/>
    </xf>
    <xf numFmtId="0" fontId="0" fillId="3" borderId="33" xfId="0" applyFill="1" applyBorder="1" applyAlignment="1">
      <alignment horizontal="left" vertical="top"/>
    </xf>
    <xf numFmtId="0" fontId="0" fillId="4" borderId="58" xfId="0" applyFill="1" applyBorder="1" applyAlignment="1">
      <alignment horizontal="left" vertical="top"/>
    </xf>
    <xf numFmtId="0" fontId="0" fillId="6" borderId="17" xfId="0" applyFill="1" applyBorder="1" applyAlignment="1">
      <alignment horizontal="left" vertical="top"/>
    </xf>
    <xf numFmtId="0" fontId="0" fillId="28" borderId="17" xfId="0" applyFill="1" applyBorder="1" applyAlignment="1">
      <alignment horizontal="left" vertical="top"/>
    </xf>
    <xf numFmtId="0" fontId="0" fillId="14" borderId="58" xfId="0" applyFill="1" applyBorder="1" applyAlignment="1">
      <alignment horizontal="left" vertical="top"/>
    </xf>
    <xf numFmtId="0" fontId="0" fillId="12" borderId="17" xfId="0" applyFill="1" applyBorder="1" applyAlignment="1">
      <alignment horizontal="left" vertical="top"/>
    </xf>
    <xf numFmtId="0" fontId="0" fillId="8" borderId="17" xfId="0" applyFill="1" applyBorder="1" applyAlignment="1">
      <alignment horizontal="left" vertical="top"/>
    </xf>
    <xf numFmtId="0" fontId="0" fillId="14" borderId="17" xfId="0" applyFill="1" applyBorder="1" applyAlignment="1">
      <alignment horizontal="left" vertical="top"/>
    </xf>
    <xf numFmtId="0" fontId="0" fillId="13" borderId="140" xfId="0" applyFill="1" applyBorder="1" applyAlignment="1">
      <alignment horizontal="left" vertical="top"/>
    </xf>
    <xf numFmtId="0" fontId="0" fillId="11" borderId="50" xfId="0" applyFill="1" applyBorder="1" applyAlignment="1">
      <alignment horizontal="left" vertical="top" wrapText="1"/>
    </xf>
    <xf numFmtId="0" fontId="0" fillId="25" borderId="50" xfId="0" applyFill="1" applyBorder="1" applyAlignment="1">
      <alignment horizontal="left" vertical="top" wrapText="1"/>
    </xf>
    <xf numFmtId="0" fontId="0" fillId="18" borderId="50" xfId="0" applyFill="1" applyBorder="1" applyAlignment="1">
      <alignment horizontal="left" vertical="top" wrapText="1"/>
    </xf>
    <xf numFmtId="0" fontId="0" fillId="32" borderId="41" xfId="0" applyFill="1" applyBorder="1" applyAlignment="1">
      <alignment horizontal="left" vertical="top" wrapText="1"/>
    </xf>
    <xf numFmtId="0" fontId="0" fillId="5" borderId="41" xfId="0" applyFill="1" applyBorder="1" applyAlignment="1">
      <alignment horizontal="left" vertical="top" wrapText="1"/>
    </xf>
    <xf numFmtId="0" fontId="0" fillId="20" borderId="139" xfId="0" applyFill="1" applyBorder="1" applyAlignment="1">
      <alignment horizontal="left" vertical="top" wrapText="1"/>
    </xf>
    <xf numFmtId="0" fontId="0" fillId="19" borderId="51" xfId="0" applyFill="1" applyBorder="1" applyAlignment="1">
      <alignment horizontal="left" vertical="top" wrapText="1"/>
    </xf>
    <xf numFmtId="0" fontId="0" fillId="17" borderId="141" xfId="0" applyFill="1" applyBorder="1" applyAlignment="1">
      <alignment horizontal="left" vertical="top" wrapText="1"/>
    </xf>
    <xf numFmtId="0" fontId="0" fillId="20" borderId="141" xfId="0" applyFill="1" applyBorder="1" applyAlignment="1">
      <alignment horizontal="left" vertical="top" wrapText="1"/>
    </xf>
    <xf numFmtId="0" fontId="0" fillId="19" borderId="142" xfId="0" applyFill="1" applyBorder="1" applyAlignment="1">
      <alignment horizontal="left" vertical="top" wrapText="1"/>
    </xf>
    <xf numFmtId="0" fontId="0" fillId="23" borderId="143" xfId="0" applyFill="1" applyBorder="1" applyAlignment="1">
      <alignment horizontal="left" vertical="top" wrapText="1"/>
    </xf>
    <xf numFmtId="0" fontId="0" fillId="15" borderId="141" xfId="0" applyFill="1" applyBorder="1" applyAlignment="1">
      <alignment horizontal="left" vertical="top" wrapText="1"/>
    </xf>
    <xf numFmtId="0" fontId="0" fillId="16" borderId="141" xfId="0" applyFill="1" applyBorder="1" applyAlignment="1">
      <alignment horizontal="left" vertical="top" wrapText="1"/>
    </xf>
    <xf numFmtId="0" fontId="0" fillId="23" borderId="144" xfId="0" applyFill="1" applyBorder="1" applyAlignment="1">
      <alignment horizontal="left" vertical="top" wrapText="1"/>
    </xf>
    <xf numFmtId="0" fontId="12" fillId="2" borderId="33" xfId="0" applyFont="1" applyFill="1" applyBorder="1" applyAlignment="1">
      <alignment horizontal="left" vertical="top" wrapText="1"/>
    </xf>
    <xf numFmtId="0" fontId="0" fillId="3" borderId="33" xfId="0" applyFill="1" applyBorder="1" applyAlignment="1">
      <alignment horizontal="left" vertical="top" wrapText="1"/>
    </xf>
    <xf numFmtId="0" fontId="0" fillId="28" borderId="17" xfId="0" applyFill="1" applyBorder="1" applyAlignment="1">
      <alignment horizontal="left" vertical="top" wrapText="1"/>
    </xf>
    <xf numFmtId="0" fontId="0" fillId="0" borderId="0" xfId="0" applyAlignment="1">
      <alignment horizontal="center"/>
    </xf>
    <xf numFmtId="0" fontId="2" fillId="0" borderId="86" xfId="0" applyFont="1" applyBorder="1" applyAlignment="1">
      <alignment vertical="top" wrapText="1"/>
    </xf>
    <xf numFmtId="0" fontId="0" fillId="0" borderId="145" xfId="0" applyBorder="1"/>
    <xf numFmtId="0" fontId="0" fillId="0" borderId="145" xfId="0" applyBorder="1" applyAlignment="1">
      <alignment horizontal="center"/>
    </xf>
    <xf numFmtId="10" fontId="0" fillId="0" borderId="0" xfId="0" applyNumberFormat="1" applyAlignment="1">
      <alignment horizontal="center"/>
    </xf>
    <xf numFmtId="9" fontId="0" fillId="0" borderId="0" xfId="0" applyNumberFormat="1" applyAlignment="1">
      <alignment horizontal="center"/>
    </xf>
    <xf numFmtId="0" fontId="12" fillId="0" borderId="0" xfId="0" applyFont="1"/>
    <xf numFmtId="0" fontId="28" fillId="9" borderId="3" xfId="1" applyFont="1" applyFill="1" applyBorder="1" applyAlignment="1" applyProtection="1">
      <alignment horizontal="center" vertical="center" wrapText="1"/>
      <protection locked="0"/>
    </xf>
    <xf numFmtId="0" fontId="28" fillId="9" borderId="1" xfId="1" applyFont="1" applyFill="1" applyBorder="1" applyAlignment="1" applyProtection="1">
      <alignment horizontal="center" vertical="center" wrapText="1"/>
      <protection locked="0"/>
    </xf>
    <xf numFmtId="0" fontId="28" fillId="9" borderId="4" xfId="1" applyFont="1" applyFill="1" applyBorder="1" applyAlignment="1" applyProtection="1">
      <alignment horizontal="center" vertical="center" wrapText="1"/>
      <protection locked="0"/>
    </xf>
    <xf numFmtId="0" fontId="10" fillId="30" borderId="6" xfId="1" applyFont="1" applyFill="1" applyBorder="1" applyAlignment="1">
      <alignment horizontal="center" vertical="center" wrapText="1"/>
    </xf>
    <xf numFmtId="0" fontId="10" fillId="30" borderId="1" xfId="1" applyFont="1" applyFill="1" applyBorder="1" applyAlignment="1">
      <alignment horizontal="center" vertical="center" wrapText="1"/>
    </xf>
    <xf numFmtId="0" fontId="10" fillId="30" borderId="4" xfId="1" applyFont="1" applyFill="1" applyBorder="1" applyAlignment="1">
      <alignment horizontal="center" vertical="center" wrapText="1"/>
    </xf>
    <xf numFmtId="0" fontId="18" fillId="21" borderId="8" xfId="1" applyFont="1" applyFill="1" applyBorder="1" applyAlignment="1">
      <alignment horizontal="center" vertical="center" wrapText="1"/>
    </xf>
    <xf numFmtId="0" fontId="18" fillId="21" borderId="9" xfId="1" applyFont="1" applyFill="1" applyBorder="1" applyAlignment="1">
      <alignment horizontal="center" vertical="center" wrapText="1"/>
    </xf>
    <xf numFmtId="0" fontId="18" fillId="21" borderId="2" xfId="1" applyFont="1" applyFill="1" applyBorder="1" applyAlignment="1">
      <alignment horizontal="center" vertical="center" wrapText="1"/>
    </xf>
    <xf numFmtId="0" fontId="10" fillId="7" borderId="8" xfId="1" applyFont="1" applyFill="1" applyBorder="1" applyAlignment="1">
      <alignment horizontal="center" vertical="center" wrapText="1"/>
    </xf>
    <xf numFmtId="0" fontId="10" fillId="7" borderId="2" xfId="1" applyFont="1" applyFill="1" applyBorder="1" applyAlignment="1">
      <alignment horizontal="center" vertical="center" wrapText="1"/>
    </xf>
    <xf numFmtId="0" fontId="10" fillId="9" borderId="3" xfId="1" applyFont="1" applyFill="1" applyBorder="1" applyAlignment="1">
      <alignment horizontal="center" vertical="center" wrapText="1"/>
    </xf>
    <xf numFmtId="0" fontId="10" fillId="9" borderId="1" xfId="1" applyFont="1" applyFill="1" applyBorder="1" applyAlignment="1">
      <alignment horizontal="center" vertical="center" wrapText="1"/>
    </xf>
    <xf numFmtId="0" fontId="10" fillId="9" borderId="4" xfId="1" applyFont="1" applyFill="1" applyBorder="1" applyAlignment="1">
      <alignment horizontal="center" vertical="center" wrapText="1"/>
    </xf>
    <xf numFmtId="0" fontId="10" fillId="29" borderId="34" xfId="1" applyFont="1" applyFill="1" applyBorder="1" applyAlignment="1">
      <alignment horizontal="center" vertical="center" wrapText="1"/>
    </xf>
    <xf numFmtId="0" fontId="10" fillId="29" borderId="33" xfId="1" applyFont="1" applyFill="1" applyBorder="1" applyAlignment="1">
      <alignment horizontal="center" vertical="center" wrapText="1"/>
    </xf>
    <xf numFmtId="0" fontId="10" fillId="29" borderId="35" xfId="1" applyFont="1" applyFill="1" applyBorder="1" applyAlignment="1">
      <alignment horizontal="center" vertical="center" wrapText="1"/>
    </xf>
    <xf numFmtId="0" fontId="10" fillId="27" borderId="63" xfId="1" applyFont="1" applyFill="1" applyBorder="1" applyAlignment="1">
      <alignment horizontal="center" vertical="center" wrapText="1"/>
    </xf>
    <xf numFmtId="0" fontId="10" fillId="27" borderId="64" xfId="1" applyFont="1" applyFill="1" applyBorder="1" applyAlignment="1">
      <alignment horizontal="center" vertical="center" wrapText="1"/>
    </xf>
    <xf numFmtId="0" fontId="10" fillId="27" borderId="65" xfId="1" applyFont="1" applyFill="1" applyBorder="1" applyAlignment="1">
      <alignment horizontal="center" vertical="center" wrapText="1"/>
    </xf>
    <xf numFmtId="0" fontId="10" fillId="7" borderId="38" xfId="1" applyFont="1" applyFill="1" applyBorder="1" applyAlignment="1">
      <alignment horizontal="center" vertical="center" wrapText="1"/>
    </xf>
    <xf numFmtId="0" fontId="10" fillId="7" borderId="50" xfId="1" applyFont="1" applyFill="1" applyBorder="1" applyAlignment="1">
      <alignment horizontal="center" vertical="center" wrapText="1"/>
    </xf>
    <xf numFmtId="0" fontId="10" fillId="7" borderId="41" xfId="1" applyFont="1" applyFill="1" applyBorder="1" applyAlignment="1">
      <alignment horizontal="center" vertical="center" wrapText="1"/>
    </xf>
    <xf numFmtId="0" fontId="10" fillId="8" borderId="38" xfId="1" applyFont="1" applyFill="1" applyBorder="1" applyAlignment="1">
      <alignment horizontal="center" vertical="center" wrapText="1"/>
    </xf>
    <xf numFmtId="0" fontId="10" fillId="8" borderId="41" xfId="1" applyFont="1" applyFill="1" applyBorder="1" applyAlignment="1">
      <alignment horizontal="center" vertical="center" wrapText="1"/>
    </xf>
    <xf numFmtId="0" fontId="10" fillId="9" borderId="50" xfId="1" applyFont="1" applyFill="1" applyBorder="1" applyAlignment="1">
      <alignment horizontal="center" vertical="center" wrapText="1"/>
    </xf>
    <xf numFmtId="0" fontId="19" fillId="0" borderId="29" xfId="1" applyFont="1" applyFill="1" applyBorder="1" applyAlignment="1">
      <alignment horizontal="left" vertical="center"/>
    </xf>
    <xf numFmtId="0" fontId="19" fillId="0" borderId="10" xfId="1" applyFont="1" applyFill="1" applyBorder="1" applyAlignment="1">
      <alignment horizontal="left" vertical="center"/>
    </xf>
    <xf numFmtId="0" fontId="19" fillId="0" borderId="42" xfId="1" applyFont="1" applyFill="1" applyBorder="1" applyAlignment="1">
      <alignment horizontal="left" vertical="center"/>
    </xf>
    <xf numFmtId="0" fontId="19" fillId="0" borderId="109" xfId="1" applyFont="1" applyBorder="1" applyAlignment="1">
      <alignment horizontal="left" vertical="center"/>
    </xf>
    <xf numFmtId="0" fontId="19" fillId="0" borderId="110" xfId="1" applyFont="1" applyBorder="1" applyAlignment="1">
      <alignment horizontal="left" vertical="center"/>
    </xf>
    <xf numFmtId="0" fontId="19" fillId="0" borderId="111" xfId="1" applyFont="1" applyBorder="1" applyAlignment="1">
      <alignment horizontal="left" vertical="center"/>
    </xf>
    <xf numFmtId="0" fontId="19" fillId="0" borderId="40" xfId="1" applyFont="1" applyFill="1" applyBorder="1" applyAlignment="1">
      <alignment horizontal="left" vertical="center"/>
    </xf>
    <xf numFmtId="0" fontId="19" fillId="0" borderId="131" xfId="1" applyFont="1" applyFill="1" applyBorder="1" applyAlignment="1">
      <alignment horizontal="left" vertical="center"/>
    </xf>
    <xf numFmtId="0" fontId="19" fillId="0" borderId="60" xfId="1" applyFont="1" applyFill="1" applyBorder="1" applyAlignment="1">
      <alignment horizontal="left" vertical="center"/>
    </xf>
    <xf numFmtId="0" fontId="19" fillId="0" borderId="99" xfId="1" applyFont="1" applyFill="1" applyBorder="1" applyAlignment="1">
      <alignment horizontal="left" vertical="center"/>
    </xf>
    <xf numFmtId="0" fontId="6" fillId="8" borderId="125" xfId="0" applyFont="1" applyFill="1" applyBorder="1" applyAlignment="1">
      <alignment horizontal="left" vertical="top" wrapText="1"/>
    </xf>
    <xf numFmtId="0" fontId="6" fillId="8" borderId="134" xfId="0" applyFont="1" applyFill="1" applyBorder="1" applyAlignment="1">
      <alignment horizontal="left" vertical="top" wrapText="1"/>
    </xf>
    <xf numFmtId="0" fontId="6" fillId="8" borderId="66" xfId="0" applyFont="1" applyFill="1" applyBorder="1" applyAlignment="1">
      <alignment horizontal="left" vertical="top" wrapText="1"/>
    </xf>
    <xf numFmtId="0" fontId="19" fillId="14" borderId="40" xfId="1" applyFont="1" applyFill="1" applyBorder="1" applyAlignment="1">
      <alignment horizontal="left" vertical="center"/>
    </xf>
    <xf numFmtId="0" fontId="19" fillId="14" borderId="10" xfId="1" applyFont="1" applyFill="1" applyBorder="1" applyAlignment="1">
      <alignment horizontal="left" vertical="center"/>
    </xf>
    <xf numFmtId="0" fontId="19" fillId="14" borderId="42" xfId="1" applyFont="1" applyFill="1" applyBorder="1" applyAlignment="1">
      <alignment horizontal="left" vertical="center"/>
    </xf>
    <xf numFmtId="0" fontId="0" fillId="0" borderId="95" xfId="0" applyBorder="1" applyAlignment="1">
      <alignment horizontal="center"/>
    </xf>
    <xf numFmtId="0" fontId="0" fillId="0" borderId="94" xfId="0" applyBorder="1" applyAlignment="1">
      <alignment horizontal="center"/>
    </xf>
    <xf numFmtId="0" fontId="0" fillId="0" borderId="101" xfId="0" applyBorder="1" applyAlignment="1">
      <alignment horizontal="center"/>
    </xf>
    <xf numFmtId="0" fontId="10" fillId="23" borderId="121" xfId="0" applyFont="1" applyFill="1" applyBorder="1" applyAlignment="1">
      <alignment horizontal="center" vertical="center" wrapText="1"/>
    </xf>
    <xf numFmtId="0" fontId="10" fillId="23" borderId="80" xfId="0" applyFont="1" applyFill="1" applyBorder="1" applyAlignment="1">
      <alignment horizontal="center" vertical="center" wrapText="1"/>
    </xf>
    <xf numFmtId="0" fontId="10" fillId="16" borderId="121" xfId="0" applyFont="1" applyFill="1" applyBorder="1" applyAlignment="1">
      <alignment horizontal="center" vertical="top" wrapText="1"/>
    </xf>
    <xf numFmtId="0" fontId="10" fillId="16" borderId="80" xfId="0" applyFont="1" applyFill="1" applyBorder="1" applyAlignment="1">
      <alignment horizontal="center" vertical="top" wrapText="1"/>
    </xf>
    <xf numFmtId="0" fontId="10" fillId="8" borderId="132" xfId="0" applyFont="1" applyFill="1" applyBorder="1" applyAlignment="1">
      <alignment horizontal="center" vertical="top" wrapText="1"/>
    </xf>
    <xf numFmtId="0" fontId="10" fillId="8" borderId="133" xfId="0" applyFont="1" applyFill="1" applyBorder="1" applyAlignment="1">
      <alignment horizontal="center" vertical="top" wrapText="1"/>
    </xf>
    <xf numFmtId="0" fontId="10" fillId="4" borderId="107" xfId="0" applyFont="1" applyFill="1" applyBorder="1" applyAlignment="1">
      <alignment horizontal="center" vertical="center" wrapText="1"/>
    </xf>
    <xf numFmtId="0" fontId="10" fillId="4" borderId="80" xfId="0" applyFont="1" applyFill="1" applyBorder="1" applyAlignment="1">
      <alignment horizontal="center" vertical="center" wrapText="1"/>
    </xf>
    <xf numFmtId="0" fontId="10" fillId="14" borderId="11" xfId="0" applyFont="1" applyFill="1" applyBorder="1" applyAlignment="1">
      <alignment horizontal="center" vertical="center"/>
    </xf>
    <xf numFmtId="0" fontId="10" fillId="14" borderId="30" xfId="0" applyFont="1" applyFill="1" applyBorder="1" applyAlignment="1">
      <alignment horizontal="center" vertical="center"/>
    </xf>
    <xf numFmtId="0" fontId="0" fillId="0" borderId="93" xfId="0" applyBorder="1" applyAlignment="1">
      <alignment horizontal="center"/>
    </xf>
    <xf numFmtId="0" fontId="0" fillId="0" borderId="117" xfId="0" applyBorder="1" applyAlignment="1">
      <alignment horizontal="center"/>
    </xf>
    <xf numFmtId="0" fontId="0" fillId="0" borderId="81" xfId="0" applyBorder="1" applyAlignment="1">
      <alignment horizontal="center"/>
    </xf>
    <xf numFmtId="0" fontId="0" fillId="0" borderId="92" xfId="0" applyBorder="1" applyAlignment="1">
      <alignment horizontal="center"/>
    </xf>
    <xf numFmtId="0" fontId="3" fillId="0" borderId="94" xfId="0" applyFont="1" applyBorder="1" applyAlignment="1">
      <alignment horizontal="center"/>
    </xf>
    <xf numFmtId="0" fontId="3" fillId="0" borderId="92" xfId="0" applyFont="1" applyBorder="1" applyAlignment="1">
      <alignment horizontal="center"/>
    </xf>
    <xf numFmtId="0" fontId="3" fillId="0" borderId="119" xfId="0" applyFont="1" applyBorder="1" applyAlignment="1">
      <alignment horizontal="center"/>
    </xf>
    <xf numFmtId="0" fontId="10" fillId="14" borderId="66" xfId="0" applyFont="1" applyFill="1" applyBorder="1" applyAlignment="1">
      <alignment horizontal="center" vertical="center"/>
    </xf>
    <xf numFmtId="0" fontId="10" fillId="14" borderId="46" xfId="0" applyFont="1" applyFill="1" applyBorder="1" applyAlignment="1">
      <alignment horizontal="center" vertical="center"/>
    </xf>
  </cellXfs>
  <cellStyles count="3">
    <cellStyle name="Hyperlink" xfId="1" builtinId="8"/>
    <cellStyle name="Normal" xfId="0" builtinId="0"/>
    <cellStyle name="Normal 2" xfId="2" xr:uid="{00000000-0005-0000-0000-000002000000}"/>
  </cellStyles>
  <dxfs count="35">
    <dxf>
      <fill>
        <patternFill patternType="solid">
          <fgColor indexed="64"/>
          <bgColor theme="5" tint="0.39997558519241921"/>
        </patternFill>
      </fill>
      <alignment horizontal="left" vertical="top" textRotation="0" indent="0" justifyLastLine="0" shrinkToFit="0" readingOrder="0"/>
      <border diagonalUp="0" diagonalDown="0">
        <left style="medium">
          <color indexed="64"/>
        </left>
        <right style="medium">
          <color theme="0"/>
        </right>
        <top style="medium">
          <color auto="1"/>
        </top>
        <bottom style="medium">
          <color auto="1"/>
        </bottom>
        <vertical/>
      </border>
    </dxf>
    <dxf>
      <fill>
        <patternFill>
          <fgColor indexed="64"/>
          <bgColor theme="5" tint="0.59999389629810485"/>
        </patternFill>
      </fill>
      <alignment horizontal="left" vertical="top" textRotation="0" indent="0" justifyLastLine="0" shrinkToFit="0" readingOrder="0"/>
      <border diagonalUp="0" diagonalDown="0">
        <left style="medium">
          <color theme="0"/>
        </left>
        <right style="medium">
          <color theme="0"/>
        </right>
        <top style="medium">
          <color theme="0"/>
        </top>
        <bottom style="medium">
          <color theme="0"/>
        </bottom>
        <vertical/>
      </border>
    </dxf>
    <dxf>
      <fill>
        <patternFill patternType="solid">
          <fgColor indexed="64"/>
          <bgColor theme="5" tint="0.79998168889431442"/>
        </patternFill>
      </fill>
      <alignment horizontal="left" vertical="top" textRotation="0" indent="0" justifyLastLine="0" shrinkToFit="0" readingOrder="0"/>
      <border diagonalUp="0" diagonalDown="0">
        <left style="medium">
          <color theme="0"/>
        </left>
        <right style="medium">
          <color theme="0"/>
        </right>
        <top style="medium">
          <color theme="0"/>
        </top>
        <bottom style="medium">
          <color theme="0"/>
        </bottom>
      </border>
    </dxf>
    <dxf>
      <fill>
        <patternFill patternType="solid">
          <fgColor indexed="64"/>
          <bgColor theme="5"/>
        </patternFill>
      </fill>
      <alignment horizontal="left" vertical="top" textRotation="0" indent="0" justifyLastLine="0" shrinkToFit="0" readingOrder="0"/>
      <border diagonalUp="0" diagonalDown="0">
        <left style="medium">
          <color theme="0"/>
        </left>
        <right style="medium">
          <color theme="0"/>
        </right>
        <top style="medium">
          <color theme="0"/>
        </top>
        <bottom style="medium">
          <color theme="0"/>
        </bottom>
      </border>
    </dxf>
    <dxf>
      <fill>
        <patternFill>
          <fgColor indexed="64"/>
          <bgColor theme="5" tint="0.39997558519241921"/>
        </patternFill>
      </fill>
      <alignment horizontal="left" vertical="top" textRotation="0" indent="0" justifyLastLine="0" shrinkToFit="0" readingOrder="0"/>
      <border diagonalUp="0" diagonalDown="0">
        <left style="medium">
          <color theme="0"/>
        </left>
        <right style="medium">
          <color theme="0"/>
        </right>
        <top style="medium">
          <color theme="0"/>
        </top>
        <bottom style="medium">
          <color theme="0"/>
        </bottom>
      </border>
    </dxf>
    <dxf>
      <fill>
        <patternFill patternType="solid">
          <fgColor indexed="64"/>
          <bgColor theme="5" tint="0.59999389629810485"/>
        </patternFill>
      </fill>
      <alignment horizontal="left" vertical="top" textRotation="0" indent="0" justifyLastLine="0" shrinkToFit="0" readingOrder="0"/>
      <border diagonalUp="0" diagonalDown="0">
        <left style="medium">
          <color theme="0"/>
        </left>
        <right style="medium">
          <color theme="0"/>
        </right>
        <top style="medium">
          <color theme="0"/>
        </top>
        <bottom style="medium">
          <color theme="0"/>
        </bottom>
      </border>
    </dxf>
    <dxf>
      <fill>
        <patternFill patternType="solid">
          <fgColor indexed="64"/>
          <bgColor theme="5" tint="0.79998168889431442"/>
        </patternFill>
      </fill>
      <alignment horizontal="left" vertical="top" textRotation="0" indent="0" justifyLastLine="0" shrinkToFit="0" readingOrder="0"/>
      <border diagonalUp="0" diagonalDown="0">
        <left style="medium">
          <color theme="1"/>
        </left>
        <right style="medium">
          <color theme="0"/>
        </right>
        <top style="medium">
          <color theme="0"/>
        </top>
        <bottom style="medium">
          <color theme="0"/>
        </bottom>
      </border>
    </dxf>
    <dxf>
      <fill>
        <patternFill patternType="solid">
          <fgColor indexed="64"/>
          <bgColor theme="7" tint="0.39997558519241921"/>
        </patternFill>
      </fill>
      <alignment horizontal="left" vertical="top" textRotation="0" indent="0" justifyLastLine="0" shrinkToFit="0" readingOrder="0"/>
      <border diagonalUp="0" diagonalDown="0">
        <left style="medium">
          <color theme="0"/>
        </left>
        <right style="medium">
          <color theme="0"/>
        </right>
        <top style="medium">
          <color theme="0"/>
        </top>
        <bottom style="medium">
          <color theme="0"/>
        </bottom>
      </border>
    </dxf>
    <dxf>
      <fill>
        <patternFill patternType="solid">
          <fgColor indexed="64"/>
          <bgColor theme="7" tint="0.59999389629810485"/>
        </patternFill>
      </fill>
      <alignment horizontal="left" vertical="top" textRotation="0" indent="0" justifyLastLine="0" shrinkToFit="0" readingOrder="0"/>
      <border diagonalUp="0" diagonalDown="0">
        <left style="medium">
          <color theme="0"/>
        </left>
        <right style="medium">
          <color theme="0"/>
        </right>
        <top style="medium">
          <color theme="0"/>
        </top>
        <bottom style="medium">
          <color theme="0"/>
        </bottom>
      </border>
    </dxf>
    <dxf>
      <fill>
        <patternFill patternType="solid">
          <fgColor indexed="64"/>
          <bgColor theme="7" tint="0.79998168889431442"/>
        </patternFill>
      </fill>
      <alignment horizontal="left" vertical="top" textRotation="0" indent="0" justifyLastLine="0" shrinkToFit="0" readingOrder="0"/>
      <border diagonalUp="0" diagonalDown="0">
        <left style="medium">
          <color theme="1"/>
        </left>
        <right style="medium">
          <color theme="0"/>
        </right>
        <top style="medium">
          <color theme="0"/>
        </top>
        <bottom style="medium">
          <color theme="0"/>
        </bottom>
      </border>
    </dxf>
    <dxf>
      <fill>
        <patternFill patternType="solid">
          <fgColor indexed="64"/>
          <bgColor theme="5" tint="0.59999389629810485"/>
        </patternFill>
      </fill>
      <alignment horizontal="left" vertical="top" textRotation="0" indent="0" justifyLastLine="0" shrinkToFit="0" readingOrder="0"/>
      <border diagonalUp="0" diagonalDown="0">
        <left style="medium">
          <color theme="0"/>
        </left>
        <right style="medium">
          <color theme="0"/>
        </right>
        <top style="medium">
          <color theme="0"/>
        </top>
        <bottom style="medium">
          <color theme="0"/>
        </bottom>
      </border>
    </dxf>
    <dxf>
      <fill>
        <patternFill patternType="solid">
          <fgColor indexed="64"/>
          <bgColor theme="5" tint="0.79998168889431442"/>
        </patternFill>
      </fill>
      <alignment horizontal="left" vertical="top" textRotation="0" indent="0" justifyLastLine="0" shrinkToFit="0" readingOrder="0"/>
      <border diagonalUp="0" diagonalDown="0">
        <left style="medium">
          <color theme="1"/>
        </left>
        <right style="medium">
          <color theme="0"/>
        </right>
        <top style="medium">
          <color theme="0"/>
        </top>
        <bottom style="medium">
          <color theme="0"/>
        </bottom>
      </border>
    </dxf>
    <dxf>
      <fill>
        <patternFill>
          <fgColor indexed="64"/>
          <bgColor rgb="FF92D050"/>
        </patternFill>
      </fill>
      <alignment horizontal="left" vertical="top" textRotation="0" indent="0" justifyLastLine="0" shrinkToFit="0" readingOrder="0"/>
      <border diagonalUp="0" diagonalDown="0">
        <left style="medium">
          <color theme="0"/>
        </left>
        <right style="medium">
          <color theme="0"/>
        </right>
        <top style="medium">
          <color theme="0"/>
        </top>
        <bottom style="medium">
          <color theme="0"/>
        </bottom>
      </border>
    </dxf>
    <dxf>
      <fill>
        <patternFill>
          <fgColor indexed="64"/>
          <bgColor theme="9" tint="0.39997558519241921"/>
        </patternFill>
      </fill>
      <alignment horizontal="left" vertical="top" textRotation="0" indent="0" justifyLastLine="0" shrinkToFit="0" readingOrder="0"/>
      <border diagonalUp="0" diagonalDown="0">
        <left style="medium">
          <color theme="0"/>
        </left>
        <right style="medium">
          <color theme="0"/>
        </right>
        <top style="medium">
          <color theme="0"/>
        </top>
        <bottom style="medium">
          <color theme="0"/>
        </bottom>
      </border>
    </dxf>
    <dxf>
      <fill>
        <patternFill>
          <fgColor indexed="64"/>
          <bgColor theme="9" tint="0.59999389629810485"/>
        </patternFill>
      </fill>
      <alignment horizontal="left" vertical="top" textRotation="0" indent="0" justifyLastLine="0" shrinkToFit="0" readingOrder="0"/>
      <border diagonalUp="0" diagonalDown="0">
        <left style="medium">
          <color theme="0"/>
        </left>
        <right style="medium">
          <color theme="0"/>
        </right>
        <top style="medium">
          <color theme="0"/>
        </top>
        <bottom style="medium">
          <color theme="0"/>
        </bottom>
      </border>
    </dxf>
    <dxf>
      <fill>
        <patternFill>
          <fgColor indexed="64"/>
          <bgColor theme="9" tint="0.79998168889431442"/>
        </patternFill>
      </fill>
      <alignment horizontal="left" vertical="top" textRotation="0" indent="0" justifyLastLine="0" shrinkToFit="0" readingOrder="0"/>
      <border diagonalUp="0" diagonalDown="0">
        <left style="medium">
          <color theme="1"/>
        </left>
        <right style="medium">
          <color theme="0"/>
        </right>
        <top style="medium">
          <color theme="0"/>
        </top>
        <bottom style="medium">
          <color theme="0"/>
        </bottom>
      </border>
    </dxf>
    <dxf>
      <fill>
        <patternFill>
          <fgColor indexed="64"/>
          <bgColor theme="4" tint="0.39997558519241921"/>
        </patternFill>
      </fill>
      <alignment horizontal="left" vertical="top" textRotation="0" indent="0" justifyLastLine="0" shrinkToFit="0" readingOrder="0"/>
      <border diagonalUp="0" diagonalDown="0">
        <left style="thin">
          <color auto="1"/>
        </left>
        <right style="medium">
          <color auto="1"/>
        </right>
        <top style="medium">
          <color auto="1"/>
        </top>
        <bottom style="medium">
          <color auto="1"/>
        </bottom>
        <vertical style="thin">
          <color auto="1"/>
        </vertical>
        <horizontal style="medium">
          <color auto="1"/>
        </horizontal>
      </border>
    </dxf>
    <dxf>
      <fill>
        <patternFill>
          <fgColor indexed="64"/>
          <bgColor theme="3" tint="0.39997558519241921"/>
        </patternFill>
      </fill>
      <alignment horizontal="left" vertical="top" textRotation="0" indent="0" justifyLastLine="0" shrinkToFit="0" readingOrder="0"/>
      <border diagonalUp="0" diagonalDown="0">
        <left style="thin">
          <color auto="1"/>
        </left>
        <right style="thin">
          <color auto="1"/>
        </right>
        <top style="medium">
          <color auto="1"/>
        </top>
        <bottom style="medium">
          <color auto="1"/>
        </bottom>
        <vertical style="thin">
          <color auto="1"/>
        </vertical>
        <horizontal style="medium">
          <color auto="1"/>
        </horizontal>
      </border>
    </dxf>
    <dxf>
      <font>
        <strike val="0"/>
        <outline val="0"/>
        <shadow val="0"/>
        <u val="none"/>
        <vertAlign val="baseline"/>
        <sz val="11"/>
        <color auto="1"/>
        <name val="Calibri"/>
        <scheme val="minor"/>
      </font>
      <fill>
        <patternFill>
          <fgColor indexed="64"/>
          <bgColor theme="3" tint="0.59999389629810485"/>
        </patternFill>
      </fill>
      <alignment horizontal="left" vertical="top" textRotation="0" indent="0" justifyLastLine="0" shrinkToFit="0" readingOrder="0"/>
      <border diagonalUp="0" diagonalDown="0">
        <left style="thin">
          <color auto="1"/>
        </left>
        <right style="thin">
          <color auto="1"/>
        </right>
        <top style="medium">
          <color auto="1"/>
        </top>
        <bottom style="medium">
          <color auto="1"/>
        </bottom>
        <vertical style="thin">
          <color auto="1"/>
        </vertical>
        <horizontal style="medium">
          <color auto="1"/>
        </horizontal>
      </border>
    </dxf>
    <dxf>
      <fill>
        <patternFill>
          <fgColor indexed="64"/>
          <bgColor theme="3" tint="0.79998168889431442"/>
        </patternFill>
      </fill>
      <alignment horizontal="left" vertical="top" textRotation="0" indent="0" justifyLastLine="0" shrinkToFit="0" readingOrder="0"/>
      <border diagonalUp="0" diagonalDown="0">
        <left style="medium">
          <color auto="1"/>
        </left>
        <right style="thin">
          <color auto="1"/>
        </right>
        <top style="medium">
          <color auto="1"/>
        </top>
        <bottom style="medium">
          <color auto="1"/>
        </bottom>
        <vertical style="thin">
          <color auto="1"/>
        </vertical>
        <horizontal style="medium">
          <color auto="1"/>
        </horizontal>
      </border>
    </dxf>
    <dxf>
      <fill>
        <patternFill patternType="solid">
          <fgColor indexed="64"/>
          <bgColor theme="7" tint="0.79998168889431442"/>
        </patternFill>
      </fill>
      <alignment horizontal="left" vertical="top" textRotation="0" indent="0" justifyLastLine="0" shrinkToFit="0" readingOrder="0"/>
      <border diagonalUp="0" diagonalDown="0" outline="0">
        <left style="medium">
          <color theme="0"/>
        </left>
        <right style="medium">
          <color theme="0"/>
        </right>
        <top style="medium">
          <color theme="0"/>
        </top>
        <bottom style="medium">
          <color theme="0"/>
        </bottom>
      </border>
    </dxf>
    <dxf>
      <fill>
        <patternFill>
          <fgColor indexed="64"/>
          <bgColor theme="7" tint="0.39997558519241921"/>
        </patternFill>
      </fill>
      <alignment horizontal="left" vertical="top" textRotation="0" indent="0" justifyLastLine="0" shrinkToFit="0" readingOrder="0"/>
      <border diagonalUp="0" diagonalDown="0" outline="0">
        <left style="medium">
          <color theme="0"/>
        </left>
        <right style="medium">
          <color theme="0"/>
        </right>
        <top style="medium">
          <color theme="0"/>
        </top>
        <bottom style="medium">
          <color theme="0"/>
        </bottom>
      </border>
    </dxf>
    <dxf>
      <fill>
        <patternFill>
          <fgColor indexed="64"/>
          <bgColor theme="7" tint="0.59999389629810485"/>
        </patternFill>
      </fill>
      <alignment horizontal="left" vertical="top" textRotation="0" indent="0" justifyLastLine="0" shrinkToFit="0" readingOrder="0"/>
      <border diagonalUp="0" diagonalDown="0" outline="0">
        <left style="medium">
          <color theme="0"/>
        </left>
        <right style="medium">
          <color theme="0"/>
        </right>
        <top style="medium">
          <color theme="0"/>
        </top>
        <bottom style="medium">
          <color theme="0"/>
        </bottom>
      </border>
    </dxf>
    <dxf>
      <fill>
        <patternFill patternType="solid">
          <fgColor indexed="64"/>
          <bgColor theme="7" tint="0.79998168889431442"/>
        </patternFill>
      </fill>
      <alignment horizontal="left" vertical="top" textRotation="0" indent="0" justifyLastLine="0" shrinkToFit="0" readingOrder="0"/>
      <border diagonalUp="0" diagonalDown="0" outline="0">
        <left/>
        <right/>
        <top style="thin">
          <color theme="0"/>
        </top>
        <bottom style="thin">
          <color theme="0"/>
        </bottom>
      </border>
    </dxf>
    <dxf>
      <fill>
        <patternFill patternType="solid">
          <fgColor indexed="64"/>
          <bgColor theme="9" tint="0.59999389629810485"/>
        </patternFill>
      </fill>
      <alignment horizontal="left" vertical="top" textRotation="0" indent="0" justifyLastLine="0" shrinkToFit="0" readingOrder="0"/>
      <border diagonalUp="0" diagonalDown="0">
        <left/>
        <right style="medium">
          <color indexed="64"/>
        </right>
        <top style="medium">
          <color auto="1"/>
        </top>
        <bottom style="medium">
          <color auto="1"/>
        </bottom>
        <vertical/>
        <horizontal style="medium">
          <color auto="1"/>
        </horizontal>
      </border>
    </dxf>
    <dxf>
      <fill>
        <patternFill patternType="solid">
          <fgColor indexed="64"/>
          <bgColor theme="9" tint="0.79998168889431442"/>
        </patternFill>
      </fill>
      <alignment horizontal="left" vertical="top" textRotation="0" indent="0" justifyLastLine="0" shrinkToFit="0" readingOrder="0"/>
      <border diagonalUp="0" diagonalDown="0">
        <left style="medium">
          <color indexed="64"/>
        </left>
        <right/>
        <top style="medium">
          <color auto="1"/>
        </top>
        <bottom style="medium">
          <color auto="1"/>
        </bottom>
        <vertical/>
        <horizontal style="medium">
          <color auto="1"/>
        </horizontal>
      </border>
    </dxf>
    <dxf>
      <fill>
        <patternFill patternType="solid">
          <fgColor indexed="64"/>
          <bgColor theme="0" tint="-0.499984740745262"/>
        </patternFill>
      </fill>
      <alignment horizontal="left" vertical="top" textRotation="0" indent="0" justifyLastLine="0" shrinkToFit="0" readingOrder="0"/>
      <border diagonalUp="0" diagonalDown="0">
        <left/>
        <right style="medium">
          <color indexed="64"/>
        </right>
        <top style="medium">
          <color auto="1"/>
        </top>
        <bottom style="medium">
          <color auto="1"/>
        </bottom>
        <vertical/>
        <horizontal style="medium">
          <color auto="1"/>
        </horizontal>
      </border>
    </dxf>
    <dxf>
      <fill>
        <patternFill patternType="solid">
          <fgColor indexed="64"/>
          <bgColor theme="0" tint="-0.34998626667073579"/>
        </patternFill>
      </fill>
      <alignment horizontal="left" vertical="top" textRotation="0" indent="0" justifyLastLine="0" shrinkToFit="0" readingOrder="0"/>
      <border diagonalUp="0" diagonalDown="0">
        <left/>
        <right/>
        <top style="medium">
          <color auto="1"/>
        </top>
        <bottom style="medium">
          <color auto="1"/>
        </bottom>
        <vertical/>
        <horizontal style="medium">
          <color auto="1"/>
        </horizontal>
      </border>
    </dxf>
    <dxf>
      <fill>
        <patternFill patternType="solid">
          <fgColor indexed="64"/>
          <bgColor theme="2" tint="-0.249977111117893"/>
        </patternFill>
      </fill>
      <alignment horizontal="left" vertical="top" textRotation="0" indent="0" justifyLastLine="0" shrinkToFit="0" readingOrder="0"/>
      <border diagonalUp="0" diagonalDown="0">
        <left/>
        <right/>
        <top style="medium">
          <color auto="1"/>
        </top>
        <bottom style="medium">
          <color auto="1"/>
        </bottom>
        <vertical/>
        <horizontal style="medium">
          <color auto="1"/>
        </horizontal>
      </border>
    </dxf>
    <dxf>
      <fill>
        <patternFill patternType="solid">
          <fgColor indexed="64"/>
          <bgColor theme="0" tint="-0.249977111117893"/>
        </patternFill>
      </fill>
      <alignment horizontal="left" vertical="top" textRotation="0" indent="0" justifyLastLine="0" shrinkToFit="0" readingOrder="0"/>
      <border diagonalUp="0" diagonalDown="0">
        <left/>
        <right/>
        <top style="medium">
          <color auto="1"/>
        </top>
        <bottom style="medium">
          <color auto="1"/>
        </bottom>
        <vertical/>
        <horizontal style="medium">
          <color auto="1"/>
        </horizontal>
      </border>
    </dxf>
    <dxf>
      <fill>
        <patternFill patternType="solid">
          <fgColor indexed="64"/>
          <bgColor theme="0" tint="-0.14999847407452621"/>
        </patternFill>
      </fill>
      <alignment horizontal="left" vertical="top" textRotation="0" indent="0" justifyLastLine="0" shrinkToFit="0" readingOrder="0"/>
      <border diagonalUp="0" diagonalDown="0">
        <left/>
        <right/>
        <top style="medium">
          <color auto="1"/>
        </top>
        <bottom style="medium">
          <color auto="1"/>
        </bottom>
        <vertical/>
        <horizontal style="medium">
          <color auto="1"/>
        </horizontal>
      </border>
    </dxf>
    <dxf>
      <fill>
        <patternFill patternType="solid">
          <fgColor indexed="64"/>
          <bgColor theme="0" tint="-4.9989318521683403E-2"/>
        </patternFill>
      </fill>
      <alignment horizontal="left" vertical="top" textRotation="0" indent="0" justifyLastLine="0" shrinkToFit="0" readingOrder="0"/>
      <border diagonalUp="0" diagonalDown="0">
        <left style="medium">
          <color indexed="64"/>
        </left>
        <right/>
        <top style="medium">
          <color auto="1"/>
        </top>
        <bottom style="medium">
          <color auto="1"/>
        </bottom>
        <vertical/>
        <horizontal style="medium">
          <color auto="1"/>
        </horizontal>
      </border>
    </dxf>
    <dxf>
      <alignment horizontal="left" vertical="top" textRotation="0" indent="0" justifyLastLine="0" shrinkToFit="0" readingOrder="0"/>
    </dxf>
    <dxf>
      <border>
        <bottom style="medium">
          <color indexed="64"/>
        </bottom>
      </border>
    </dxf>
    <dxf>
      <font>
        <b/>
        <strike val="0"/>
        <outline val="0"/>
        <shadow val="0"/>
        <u val="none"/>
        <vertAlign val="baseline"/>
        <color auto="1"/>
        <name val="Calibri"/>
        <scheme val="minor"/>
      </font>
      <alignment horizontal="center" vertical="center" textRotation="0" wrapText="1" indent="0" justifyLastLine="0" shrinkToFit="0" readingOrder="0"/>
      <border diagonalUp="0" diagonalDown="0" outline="0">
        <left/>
        <right/>
        <top/>
        <bottom/>
      </border>
    </dxf>
  </dxfs>
  <tableStyles count="0" defaultTableStyle="TableStyleMedium2" defaultPivotStyle="PivotStyleLight16"/>
  <colors>
    <mruColors>
      <color rgb="FFB654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292232162568465"/>
          <c:y val="2.2352042915922399E-2"/>
          <c:w val="0.7623914300432072"/>
          <c:h val="0.919431045307607"/>
        </c:manualLayout>
      </c:layout>
      <c:barChart>
        <c:barDir val="bar"/>
        <c:grouping val="clustered"/>
        <c:varyColors val="0"/>
        <c:ser>
          <c:idx val="0"/>
          <c:order val="0"/>
          <c:spPr>
            <a:solidFill>
              <a:schemeClr val="tx1">
                <a:lumMod val="50000"/>
                <a:lumOff val="50000"/>
              </a:schemeClr>
            </a:solidFill>
            <a:ln>
              <a:solidFill>
                <a:schemeClr val="tx1"/>
              </a:solidFill>
            </a:ln>
            <a:effectLst/>
          </c:spPr>
          <c:invertIfNegative val="0"/>
          <c:dLbls>
            <c:dLbl>
              <c:idx val="0"/>
              <c:tx>
                <c:rich>
                  <a:bodyPr/>
                  <a:lstStyle/>
                  <a:p>
                    <a:fld id="{F270C396-5E18-43D9-BBBF-3B2707B2A88B}" type="VALUE">
                      <a:rPr lang="en-US"/>
                      <a:pPr/>
                      <a:t>[VALUE]</a:t>
                    </a:fld>
                    <a:r>
                      <a:rPr lang="en-US"/>
                      <a:t>%</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7BC1-47F5-8E28-F3DD631657FD}"/>
                </c:ext>
              </c:extLst>
            </c:dLbl>
            <c:dLbl>
              <c:idx val="1"/>
              <c:tx>
                <c:rich>
                  <a:bodyPr/>
                  <a:lstStyle/>
                  <a:p>
                    <a:fld id="{66A93F36-8686-4E6F-BC91-DB333AE0F384}" type="VALUE">
                      <a:rPr lang="en-US"/>
                      <a:pPr/>
                      <a:t>[VALUE]</a:t>
                    </a:fld>
                    <a:r>
                      <a:rPr lang="en-US"/>
                      <a:t>%</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7BC1-47F5-8E28-F3DD631657FD}"/>
                </c:ext>
              </c:extLst>
            </c:dLbl>
            <c:dLbl>
              <c:idx val="2"/>
              <c:tx>
                <c:rich>
                  <a:bodyPr/>
                  <a:lstStyle/>
                  <a:p>
                    <a:fld id="{D191E8A6-703F-4BC8-BF11-928A35D706D3}" type="VALUE">
                      <a:rPr lang="en-US"/>
                      <a:pPr/>
                      <a:t>[VALUE]</a:t>
                    </a:fld>
                    <a:r>
                      <a:rPr lang="en-US"/>
                      <a:t>%</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7BC1-47F5-8E28-F3DD631657FD}"/>
                </c:ext>
              </c:extLst>
            </c:dLbl>
            <c:dLbl>
              <c:idx val="3"/>
              <c:tx>
                <c:rich>
                  <a:bodyPr/>
                  <a:lstStyle/>
                  <a:p>
                    <a:fld id="{84C23101-5F8F-4CAE-9807-A00459466A4E}" type="VALUE">
                      <a:rPr lang="en-US"/>
                      <a:pPr/>
                      <a:t>[VALUE]</a:t>
                    </a:fld>
                    <a:r>
                      <a:rPr lang="en-US"/>
                      <a:t>%</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7BC1-47F5-8E28-F3DD631657FD}"/>
                </c:ext>
              </c:extLst>
            </c:dLbl>
            <c:dLbl>
              <c:idx val="4"/>
              <c:tx>
                <c:rich>
                  <a:bodyPr/>
                  <a:lstStyle/>
                  <a:p>
                    <a:fld id="{710D269E-CCBD-4BD6-96FB-4B0C21A9A7AD}" type="VALUE">
                      <a:rPr lang="en-US"/>
                      <a:pPr/>
                      <a:t>[VALUE]</a:t>
                    </a:fld>
                    <a:r>
                      <a:rPr lang="en-US"/>
                      <a:t>%</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7BC1-47F5-8E28-F3DD631657FD}"/>
                </c:ext>
              </c:extLst>
            </c:dLbl>
            <c:dLbl>
              <c:idx val="5"/>
              <c:tx>
                <c:rich>
                  <a:bodyPr/>
                  <a:lstStyle/>
                  <a:p>
                    <a:fld id="{57812CC6-9C3E-4B9E-AB4A-4BEB167CD8AA}" type="VALUE">
                      <a:rPr lang="en-US"/>
                      <a:pPr/>
                      <a:t>[VALUE]</a:t>
                    </a:fld>
                    <a:r>
                      <a:rPr lang="en-US"/>
                      <a:t>%</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7BC1-47F5-8E28-F3DD631657FD}"/>
                </c:ext>
              </c:extLst>
            </c:dLbl>
            <c:dLbl>
              <c:idx val="6"/>
              <c:tx>
                <c:rich>
                  <a:bodyPr/>
                  <a:lstStyle/>
                  <a:p>
                    <a:fld id="{394E0297-1268-4FDB-8A1E-E12FF4F29870}" type="VALUE">
                      <a:rPr lang="en-US"/>
                      <a:pPr/>
                      <a:t>[VALUE]</a:t>
                    </a:fld>
                    <a:r>
                      <a:rPr lang="en-US"/>
                      <a:t>%</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7BC1-47F5-8E28-F3DD631657FD}"/>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5.24'!$F$14:$F$20</c:f>
              <c:strCache>
                <c:ptCount val="7"/>
                <c:pt idx="0">
                  <c:v>Pheromone trap</c:v>
                </c:pt>
                <c:pt idx="1">
                  <c:v>Monitoring</c:v>
                </c:pt>
                <c:pt idx="2">
                  <c:v>Traditional methods</c:v>
                </c:pt>
                <c:pt idx="3">
                  <c:v>Cultural methods</c:v>
                </c:pt>
                <c:pt idx="4">
                  <c:v>Physical methods</c:v>
                </c:pt>
                <c:pt idx="5">
                  <c:v>Biopesticides</c:v>
                </c:pt>
                <c:pt idx="6">
                  <c:v>Synthetic pesticides</c:v>
                </c:pt>
              </c:strCache>
            </c:strRef>
          </c:cat>
          <c:val>
            <c:numRef>
              <c:f>'Figure 5.24'!$G$14:$G$20</c:f>
              <c:numCache>
                <c:formatCode>General</c:formatCode>
                <c:ptCount val="7"/>
                <c:pt idx="0">
                  <c:v>6.1</c:v>
                </c:pt>
                <c:pt idx="1">
                  <c:v>9.1</c:v>
                </c:pt>
                <c:pt idx="2">
                  <c:v>51.5</c:v>
                </c:pt>
                <c:pt idx="3">
                  <c:v>36.4</c:v>
                </c:pt>
                <c:pt idx="4">
                  <c:v>45.5</c:v>
                </c:pt>
                <c:pt idx="5">
                  <c:v>39.4</c:v>
                </c:pt>
                <c:pt idx="6">
                  <c:v>63.6</c:v>
                </c:pt>
              </c:numCache>
            </c:numRef>
          </c:val>
          <c:extLst>
            <c:ext xmlns:c16="http://schemas.microsoft.com/office/drawing/2014/chart" uri="{C3380CC4-5D6E-409C-BE32-E72D297353CC}">
              <c16:uniqueId val="{00000000-7BC1-47F5-8E28-F3DD631657FD}"/>
            </c:ext>
          </c:extLst>
        </c:ser>
        <c:dLbls>
          <c:showLegendKey val="0"/>
          <c:showVal val="0"/>
          <c:showCatName val="0"/>
          <c:showSerName val="0"/>
          <c:showPercent val="0"/>
          <c:showBubbleSize val="0"/>
        </c:dLbls>
        <c:gapWidth val="182"/>
        <c:axId val="1994299152"/>
        <c:axId val="1991135232"/>
      </c:barChart>
      <c:catAx>
        <c:axId val="1994299152"/>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Management practice</a:t>
                </a:r>
              </a:p>
            </c:rich>
          </c:tx>
          <c:layout>
            <c:manualLayout>
              <c:xMode val="edge"/>
              <c:yMode val="edge"/>
              <c:x val="2.5367156208277702E-2"/>
              <c:y val="0.36729990521581801"/>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1991135232"/>
        <c:crosses val="autoZero"/>
        <c:auto val="1"/>
        <c:lblAlgn val="ctr"/>
        <c:lblOffset val="100"/>
        <c:noMultiLvlLbl val="0"/>
      </c:catAx>
      <c:valAx>
        <c:axId val="1991135232"/>
        <c:scaling>
          <c:orientation val="minMax"/>
        </c:scaling>
        <c:delete val="1"/>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Use by African</a:t>
                </a:r>
                <a:r>
                  <a:rPr lang="en-US" sz="1200" baseline="0"/>
                  <a:t> farmers</a:t>
                </a:r>
                <a:r>
                  <a:rPr lang="en-US" sz="1200"/>
                  <a:t> (%)</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crossAx val="19942991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241300</xdr:colOff>
      <xdr:row>3</xdr:row>
      <xdr:rowOff>23812</xdr:rowOff>
    </xdr:from>
    <xdr:to>
      <xdr:col>21</xdr:col>
      <xdr:colOff>330200</xdr:colOff>
      <xdr:row>35</xdr:row>
      <xdr:rowOff>177800</xdr:rowOff>
    </xdr:to>
    <xdr:graphicFrame macro="">
      <xdr:nvGraphicFramePr>
        <xdr:cNvPr id="5" name="Chart 4">
          <a:extLst>
            <a:ext uri="{FF2B5EF4-FFF2-40B4-BE49-F238E27FC236}">
              <a16:creationId xmlns:a16="http://schemas.microsoft.com/office/drawing/2014/main" id="{A223E027-CCF5-44C0-B778-437213DD01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3:AF36" totalsRowShown="0" headerRowDxfId="34" dataDxfId="32" headerRowBorderDxfId="33">
  <autoFilter ref="A3:AF36" xr:uid="{00000000-0009-0000-0100-000001000000}"/>
  <tableColumns count="32">
    <tableColumn id="1" xr3:uid="{00000000-0010-0000-0000-000001000000}" name="Entry author(s)" dataDxfId="31"/>
    <tableColumn id="2" xr3:uid="{00000000-0010-0000-0000-000002000000}" name="Dates entered/updated" dataDxfId="30"/>
    <tableColumn id="3" xr3:uid="{00000000-0010-0000-0000-000003000000}" name="Partial citation" dataDxfId="29"/>
    <tableColumn id="4" xr3:uid="{00000000-0010-0000-0000-000004000000}" name="IPLC community, place (provide detail)" dataDxfId="28"/>
    <tableColumn id="5" xr3:uid="{00000000-0010-0000-0000-000005000000}" name="Informants/method (provide detail)" dataDxfId="27"/>
    <tableColumn id="6" xr3:uid="{00000000-0010-0000-0000-000006000000}" name="Invasive(s) (provide detail)" dataDxfId="26"/>
    <tableColumn id="11" xr3:uid="{00000000-0010-0000-0000-00000B000000}" name="Invasion stage             (drop-down menu)" dataDxfId="25"/>
    <tableColumn id="12" xr3:uid="{00000000-0010-0000-0000-00000C000000}" name="Invasion trends (provide detail)" dataDxfId="24"/>
    <tableColumn id="13" xr3:uid="{00000000-0010-0000-0000-00000D000000}" name="Direct drivers (drop-down menu, multiple choice)" dataDxfId="23"/>
    <tableColumn id="14" xr3:uid="{00000000-0010-0000-0000-00000E000000}" name="Detail (per choice)" dataDxfId="22"/>
    <tableColumn id="15" xr3:uid="{00000000-0010-0000-0000-00000F000000}" name="Indirect drivers (drop-down menu, multiple choice)" dataDxfId="21"/>
    <tableColumn id="16" xr3:uid="{00000000-0010-0000-0000-000010000000}" name="Detail (per choice)2" dataDxfId="20"/>
    <tableColumn id="17" xr3:uid="{00000000-0010-0000-0000-000011000000}" name="Impacts on nature - positive (provide detail)" dataDxfId="19"/>
    <tableColumn id="18" xr3:uid="{00000000-0010-0000-0000-000012000000}" name="Impacts on nature - negative or decrease (provide detail)" dataDxfId="18"/>
    <tableColumn id="19" xr3:uid="{00000000-0010-0000-0000-000013000000}" name="Impacts on IPLC - beneficial (provide detail)" dataDxfId="17"/>
    <tableColumn id="20" xr3:uid="{00000000-0010-0000-0000-000014000000}" name="Impacts on IPLC - harmful (provide detail)" dataDxfId="16"/>
    <tableColumn id="21" xr3:uid="{00000000-0010-0000-0000-000015000000}" name="Prevention (provide detail)" dataDxfId="15"/>
    <tableColumn id="22" xr3:uid="{00000000-0010-0000-0000-000016000000}" name="Control &amp; management (provide detail)" dataDxfId="14"/>
    <tableColumn id="23" xr3:uid="{00000000-0010-0000-0000-000017000000}" name="Constraints/effectiveness (provide detail)" dataDxfId="13"/>
    <tableColumn id="24" xr3:uid="{00000000-0010-0000-0000-000018000000}" name="Motives for control/management (provide detail)" dataDxfId="12"/>
    <tableColumn id="25" xr3:uid="{00000000-0010-0000-0000-000019000000}" name="Resource use and management: Types of Changes (drop down menu, multiple choice)" dataDxfId="11"/>
    <tableColumn id="26" xr3:uid="{00000000-0010-0000-0000-00001A000000}" name="Detail (per choice)3" dataDxfId="10"/>
    <tableColumn id="27" xr3:uid="{00000000-0010-0000-0000-00001B000000}" name="Household and community labour organisation (provide detail)" dataDxfId="9"/>
    <tableColumn id="28" xr3:uid="{00000000-0010-0000-0000-00001C000000}" name="Capitals for invasive control &amp; management (provide detail)" dataDxfId="8"/>
    <tableColumn id="29" xr3:uid="{00000000-0010-0000-0000-00001D000000}" name="Household or community production inputs and outputs (provide detail)" dataDxfId="7"/>
    <tableColumn id="34" xr3:uid="{00000000-0010-0000-0000-000022000000}" name="Changes in GQL of individuals, households, or other groups within communities (drop-down menu multiple choice)" dataDxfId="6"/>
    <tableColumn id="35" xr3:uid="{00000000-0010-0000-0000-000023000000}" name="Beneficial change (detail per choice)" dataDxfId="5"/>
    <tableColumn id="36" xr3:uid="{00000000-0010-0000-0000-000024000000}" name="Harmful change (detail per choice)" dataDxfId="4"/>
    <tableColumn id="37" xr3:uid="{00000000-0010-0000-0000-000025000000}" name="Changes in GQL at community and higher levels: Type of  change (drop-down menu multiple choice) " dataDxfId="3"/>
    <tableColumn id="38" xr3:uid="{00000000-0010-0000-0000-000026000000}" name="Beneficial change (detail per choice )" dataDxfId="2"/>
    <tableColumn id="39" xr3:uid="{00000000-0010-0000-0000-000027000000}" name="Harmful change (detail per choice )" dataDxfId="1"/>
    <tableColumn id="51" xr3:uid="{00000000-0010-0000-0000-000033000000}" name="Conflict" dataDxfId="0"/>
  </tableColumns>
  <tableStyleInfo name="TableStyleMedium2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89574-C908-4568-94C6-1C83D1A6881F}">
  <dimension ref="F14:G20"/>
  <sheetViews>
    <sheetView tabSelected="1" topLeftCell="A3" workbookViewId="0">
      <selection activeCell="F9" sqref="F9"/>
    </sheetView>
  </sheetViews>
  <sheetFormatPr baseColWidth="10" defaultColWidth="8.83203125" defaultRowHeight="15" x14ac:dyDescent="0.2"/>
  <cols>
    <col min="6" max="6" width="40.5" customWidth="1"/>
    <col min="7" max="7" width="19.5" customWidth="1"/>
  </cols>
  <sheetData>
    <row r="14" spans="6:7" x14ac:dyDescent="0.2">
      <c r="F14" t="s">
        <v>736</v>
      </c>
      <c r="G14">
        <v>6.1</v>
      </c>
    </row>
    <row r="15" spans="6:7" x14ac:dyDescent="0.2">
      <c r="F15" t="s">
        <v>735</v>
      </c>
      <c r="G15">
        <v>9.1</v>
      </c>
    </row>
    <row r="16" spans="6:7" x14ac:dyDescent="0.2">
      <c r="F16" t="s">
        <v>734</v>
      </c>
      <c r="G16">
        <v>51.5</v>
      </c>
    </row>
    <row r="17" spans="6:7" x14ac:dyDescent="0.2">
      <c r="F17" t="s">
        <v>733</v>
      </c>
      <c r="G17">
        <v>36.4</v>
      </c>
    </row>
    <row r="18" spans="6:7" x14ac:dyDescent="0.2">
      <c r="F18" t="s">
        <v>732</v>
      </c>
      <c r="G18">
        <v>45.5</v>
      </c>
    </row>
    <row r="19" spans="6:7" x14ac:dyDescent="0.2">
      <c r="F19" t="s">
        <v>731</v>
      </c>
      <c r="G19">
        <v>39.4</v>
      </c>
    </row>
    <row r="20" spans="6:7" x14ac:dyDescent="0.2">
      <c r="F20" t="s">
        <v>730</v>
      </c>
      <c r="G20">
        <v>63.6</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O39"/>
  <sheetViews>
    <sheetView topLeftCell="M4" zoomScale="96" zoomScaleNormal="96" workbookViewId="0">
      <selection activeCell="R1" sqref="R1"/>
    </sheetView>
  </sheetViews>
  <sheetFormatPr baseColWidth="10" defaultColWidth="8.83203125" defaultRowHeight="15" x14ac:dyDescent="0.2"/>
  <cols>
    <col min="1" max="1" width="21.5" customWidth="1"/>
    <col min="2" max="2" width="20.6640625" customWidth="1"/>
    <col min="3" max="3" width="15.5" bestFit="1" customWidth="1"/>
    <col min="4" max="4" width="20.6640625" customWidth="1"/>
    <col min="5" max="5" width="20.1640625" bestFit="1" customWidth="1"/>
    <col min="6" max="6" width="27" customWidth="1"/>
    <col min="7" max="7" width="19.1640625" bestFit="1" customWidth="1"/>
    <col min="8" max="8" width="40.5" customWidth="1"/>
    <col min="9" max="9" width="20.6640625" customWidth="1"/>
    <col min="10" max="10" width="34.6640625" customWidth="1"/>
    <col min="11" max="11" width="20.6640625" customWidth="1"/>
    <col min="12" max="12" width="44.6640625" customWidth="1"/>
    <col min="13" max="13" width="26" customWidth="1"/>
    <col min="14" max="16" width="20.6640625" customWidth="1"/>
    <col min="17" max="17" width="23" bestFit="1" customWidth="1"/>
    <col min="18" max="18" width="20.6640625" customWidth="1"/>
    <col min="19" max="19" width="26.83203125" customWidth="1"/>
    <col min="20" max="20" width="20.6640625" customWidth="1"/>
    <col min="21" max="21" width="30.1640625" customWidth="1"/>
    <col min="22" max="22" width="26.33203125" customWidth="1"/>
    <col min="23" max="24" width="20.6640625" customWidth="1"/>
    <col min="25" max="25" width="28.5" customWidth="1"/>
    <col min="26" max="27" width="20.6640625" customWidth="1"/>
    <col min="28" max="28" width="21.83203125" customWidth="1"/>
    <col min="29" max="30" width="20.6640625" customWidth="1"/>
    <col min="31" max="31" width="28.83203125" customWidth="1"/>
    <col min="32" max="32" width="16.6640625" customWidth="1"/>
    <col min="33" max="33" width="38.33203125" customWidth="1"/>
    <col min="34" max="36" width="20.6640625" customWidth="1"/>
    <col min="37" max="37" width="31.5" customWidth="1"/>
    <col min="38" max="38" width="31.1640625" customWidth="1"/>
    <col min="39" max="39" width="19.83203125" customWidth="1"/>
    <col min="40" max="40" width="22.6640625" customWidth="1"/>
  </cols>
  <sheetData>
    <row r="1" spans="1:40" ht="33" thickBot="1" x14ac:dyDescent="0.25">
      <c r="A1" s="1"/>
      <c r="B1" s="1"/>
      <c r="C1" s="1"/>
      <c r="D1" s="1"/>
      <c r="E1" s="1"/>
      <c r="F1" s="1"/>
      <c r="G1" s="1"/>
      <c r="H1" s="1"/>
      <c r="I1" s="1" t="s">
        <v>369</v>
      </c>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row>
    <row r="2" spans="1:40" s="20" customFormat="1" ht="60.5" customHeight="1" thickBot="1" x14ac:dyDescent="0.25">
      <c r="A2" s="369" t="s">
        <v>153</v>
      </c>
      <c r="B2" s="370"/>
      <c r="C2" s="370"/>
      <c r="D2" s="370"/>
      <c r="E2" s="370"/>
      <c r="F2" s="371"/>
      <c r="G2" s="372" t="s">
        <v>156</v>
      </c>
      <c r="H2" s="373"/>
      <c r="I2" s="374" t="s">
        <v>158</v>
      </c>
      <c r="J2" s="375"/>
      <c r="K2" s="375"/>
      <c r="L2" s="376"/>
      <c r="M2" s="377" t="s">
        <v>164</v>
      </c>
      <c r="N2" s="378"/>
      <c r="O2" s="378"/>
      <c r="P2" s="379"/>
      <c r="Q2" s="383" t="s">
        <v>165</v>
      </c>
      <c r="R2" s="384"/>
      <c r="S2" s="384"/>
      <c r="T2" s="385"/>
      <c r="U2" s="386" t="s">
        <v>166</v>
      </c>
      <c r="V2" s="387"/>
      <c r="W2" s="388" t="s">
        <v>167</v>
      </c>
      <c r="X2" s="388"/>
      <c r="Y2" s="388"/>
      <c r="Z2" s="380" t="s">
        <v>168</v>
      </c>
      <c r="AA2" s="381"/>
      <c r="AB2" s="381"/>
      <c r="AC2" s="381"/>
      <c r="AD2" s="381"/>
      <c r="AE2" s="381"/>
      <c r="AF2" s="382"/>
      <c r="AG2" s="366" t="s">
        <v>178</v>
      </c>
      <c r="AH2" s="367"/>
      <c r="AI2" s="367"/>
      <c r="AJ2" s="368"/>
      <c r="AK2" s="363" t="s">
        <v>179</v>
      </c>
      <c r="AL2" s="364"/>
      <c r="AM2" s="364"/>
      <c r="AN2" s="365"/>
    </row>
    <row r="3" spans="1:40" s="7" customFormat="1" ht="103" thickBot="1" x14ac:dyDescent="0.25">
      <c r="A3" s="2" t="s">
        <v>16</v>
      </c>
      <c r="B3" s="3" t="s">
        <v>0</v>
      </c>
      <c r="C3" s="4" t="s">
        <v>1</v>
      </c>
      <c r="D3" s="5" t="s">
        <v>17</v>
      </c>
      <c r="E3" s="6" t="s">
        <v>23</v>
      </c>
      <c r="F3" s="22" t="s">
        <v>24</v>
      </c>
      <c r="G3" s="32" t="s">
        <v>154</v>
      </c>
      <c r="H3" s="33" t="s">
        <v>155</v>
      </c>
      <c r="I3" s="34" t="s">
        <v>71</v>
      </c>
      <c r="J3" s="35" t="s">
        <v>142</v>
      </c>
      <c r="K3" s="36" t="s">
        <v>72</v>
      </c>
      <c r="L3" s="192" t="s">
        <v>3</v>
      </c>
      <c r="M3" s="37" t="s">
        <v>74</v>
      </c>
      <c r="N3" s="184" t="s">
        <v>282</v>
      </c>
      <c r="O3" s="185" t="s">
        <v>283</v>
      </c>
      <c r="P3" s="186" t="s">
        <v>284</v>
      </c>
      <c r="Q3" s="61" t="s">
        <v>79</v>
      </c>
      <c r="R3" s="62" t="s">
        <v>80</v>
      </c>
      <c r="S3" s="63" t="s">
        <v>81</v>
      </c>
      <c r="T3" s="64" t="s">
        <v>82</v>
      </c>
      <c r="U3" s="67" t="s">
        <v>151</v>
      </c>
      <c r="V3" s="189" t="s">
        <v>4</v>
      </c>
      <c r="W3" s="68" t="s">
        <v>114</v>
      </c>
      <c r="X3" s="69" t="s">
        <v>115</v>
      </c>
      <c r="Y3" s="72" t="s">
        <v>116</v>
      </c>
      <c r="Z3" s="177" t="s">
        <v>274</v>
      </c>
      <c r="AA3" s="53" t="s">
        <v>137</v>
      </c>
      <c r="AB3" s="54" t="s">
        <v>138</v>
      </c>
      <c r="AC3" s="176" t="s">
        <v>276</v>
      </c>
      <c r="AD3" s="55" t="s">
        <v>278</v>
      </c>
      <c r="AE3" s="56" t="s">
        <v>279</v>
      </c>
      <c r="AF3" s="73" t="s">
        <v>5</v>
      </c>
      <c r="AG3" s="52" t="s">
        <v>122</v>
      </c>
      <c r="AH3" s="43" t="s">
        <v>123</v>
      </c>
      <c r="AI3" s="44" t="s">
        <v>124</v>
      </c>
      <c r="AJ3" s="74" t="s">
        <v>125</v>
      </c>
      <c r="AK3" s="180" t="s">
        <v>26</v>
      </c>
      <c r="AL3" s="181" t="s">
        <v>27</v>
      </c>
      <c r="AM3" s="182" t="s">
        <v>28</v>
      </c>
      <c r="AN3" s="183" t="s">
        <v>29</v>
      </c>
    </row>
    <row r="4" spans="1:40" s="13" customFormat="1" ht="409.6" thickBot="1" x14ac:dyDescent="0.25">
      <c r="A4" s="193" t="s">
        <v>143</v>
      </c>
      <c r="B4" s="302">
        <v>44307</v>
      </c>
      <c r="C4" s="191" t="s">
        <v>306</v>
      </c>
      <c r="D4" s="194" t="s">
        <v>307</v>
      </c>
      <c r="E4" s="190" t="s">
        <v>308</v>
      </c>
      <c r="F4" s="195" t="s">
        <v>329</v>
      </c>
      <c r="G4" s="196" t="s">
        <v>2</v>
      </c>
      <c r="H4" s="197" t="s">
        <v>314</v>
      </c>
      <c r="I4" s="303" t="s">
        <v>310</v>
      </c>
      <c r="J4" s="198" t="s">
        <v>311</v>
      </c>
      <c r="K4" s="199" t="s">
        <v>63</v>
      </c>
      <c r="L4" s="200" t="s">
        <v>312</v>
      </c>
      <c r="M4" s="201" t="s">
        <v>289</v>
      </c>
      <c r="N4" s="202" t="s">
        <v>289</v>
      </c>
      <c r="O4" s="203" t="s">
        <v>39</v>
      </c>
      <c r="P4" s="304" t="s">
        <v>315</v>
      </c>
      <c r="Q4" s="205" t="s">
        <v>316</v>
      </c>
      <c r="R4" s="206" t="s">
        <v>317</v>
      </c>
      <c r="S4" s="207" t="s">
        <v>318</v>
      </c>
      <c r="T4" s="208" t="s">
        <v>319</v>
      </c>
      <c r="U4" s="209" t="s">
        <v>39</v>
      </c>
      <c r="V4" s="210" t="s">
        <v>289</v>
      </c>
      <c r="W4" s="211" t="s">
        <v>289</v>
      </c>
      <c r="X4" s="212" t="s">
        <v>320</v>
      </c>
      <c r="Y4" s="213" t="s">
        <v>321</v>
      </c>
      <c r="Z4" s="209" t="s">
        <v>127</v>
      </c>
      <c r="AA4" s="214" t="s">
        <v>322</v>
      </c>
      <c r="AB4" s="306" t="s">
        <v>323</v>
      </c>
      <c r="AC4" s="57" t="s">
        <v>39</v>
      </c>
      <c r="AD4" s="223" t="s">
        <v>39</v>
      </c>
      <c r="AE4" s="80" t="s">
        <v>328</v>
      </c>
      <c r="AF4" s="217" t="s">
        <v>39</v>
      </c>
      <c r="AG4" s="218" t="s">
        <v>324</v>
      </c>
      <c r="AH4" s="219" t="s">
        <v>325</v>
      </c>
      <c r="AI4" s="220" t="s">
        <v>326</v>
      </c>
      <c r="AJ4" s="221" t="s">
        <v>327</v>
      </c>
      <c r="AK4" s="70" t="s">
        <v>39</v>
      </c>
      <c r="AL4" s="212" t="s">
        <v>313</v>
      </c>
      <c r="AM4" s="305" t="s">
        <v>309</v>
      </c>
      <c r="AN4" s="78" t="s">
        <v>39</v>
      </c>
    </row>
    <row r="5" spans="1:40" s="8" customFormat="1" ht="357" customHeight="1" thickBot="1" x14ac:dyDescent="0.25">
      <c r="A5" s="80" t="s">
        <v>330</v>
      </c>
      <c r="B5" s="308">
        <v>44389</v>
      </c>
      <c r="C5" s="80" t="s">
        <v>331</v>
      </c>
      <c r="D5" s="304" t="s">
        <v>332</v>
      </c>
      <c r="E5" s="80" t="s">
        <v>333</v>
      </c>
      <c r="F5" s="195" t="s">
        <v>334</v>
      </c>
      <c r="G5" s="196" t="s">
        <v>2</v>
      </c>
      <c r="H5" s="197" t="s">
        <v>335</v>
      </c>
      <c r="I5" s="307" t="s">
        <v>39</v>
      </c>
      <c r="J5" s="198" t="s">
        <v>39</v>
      </c>
      <c r="K5" s="199" t="s">
        <v>39</v>
      </c>
      <c r="L5" s="200"/>
      <c r="M5" s="201" t="s">
        <v>289</v>
      </c>
      <c r="N5" s="202" t="s">
        <v>336</v>
      </c>
      <c r="O5" s="203" t="s">
        <v>39</v>
      </c>
      <c r="P5" s="204" t="s">
        <v>337</v>
      </c>
      <c r="Q5" s="205" t="s">
        <v>39</v>
      </c>
      <c r="R5" s="206" t="s">
        <v>338</v>
      </c>
      <c r="S5" s="207" t="s">
        <v>339</v>
      </c>
      <c r="T5" s="208" t="s">
        <v>340</v>
      </c>
      <c r="U5" s="209" t="s">
        <v>98</v>
      </c>
      <c r="V5" s="210" t="s">
        <v>341</v>
      </c>
      <c r="W5" s="211" t="s">
        <v>289</v>
      </c>
      <c r="X5" s="212" t="s">
        <v>342</v>
      </c>
      <c r="Y5" s="213" t="s">
        <v>343</v>
      </c>
      <c r="Z5" s="209" t="s">
        <v>129</v>
      </c>
      <c r="AA5" s="214" t="s">
        <v>39</v>
      </c>
      <c r="AB5" s="215" t="s">
        <v>344</v>
      </c>
      <c r="AC5" s="57" t="s">
        <v>171</v>
      </c>
      <c r="AD5" s="223" t="s">
        <v>345</v>
      </c>
      <c r="AE5" s="214" t="s">
        <v>39</v>
      </c>
      <c r="AF5" s="217" t="s">
        <v>39</v>
      </c>
      <c r="AG5" s="218" t="s">
        <v>346</v>
      </c>
      <c r="AH5" s="219" t="s">
        <v>39</v>
      </c>
      <c r="AI5" s="220" t="s">
        <v>347</v>
      </c>
      <c r="AJ5" s="221" t="s">
        <v>348</v>
      </c>
      <c r="AK5" s="211" t="s">
        <v>39</v>
      </c>
      <c r="AL5" s="212" t="s">
        <v>39</v>
      </c>
      <c r="AM5" s="199" t="s">
        <v>39</v>
      </c>
      <c r="AN5" s="222" t="s">
        <v>39</v>
      </c>
    </row>
    <row r="6" spans="1:40" s="13" customFormat="1" ht="396" thickBot="1" x14ac:dyDescent="0.25">
      <c r="A6" s="193" t="s">
        <v>330</v>
      </c>
      <c r="B6" s="302">
        <v>44410</v>
      </c>
      <c r="C6" s="191" t="s">
        <v>349</v>
      </c>
      <c r="D6" s="194" t="s">
        <v>350</v>
      </c>
      <c r="E6" s="190" t="s">
        <v>351</v>
      </c>
      <c r="F6" s="195" t="s">
        <v>334</v>
      </c>
      <c r="G6" s="196" t="s">
        <v>2</v>
      </c>
      <c r="H6" s="197" t="s">
        <v>39</v>
      </c>
      <c r="I6" s="9" t="s">
        <v>39</v>
      </c>
      <c r="J6" s="198" t="s">
        <v>39</v>
      </c>
      <c r="K6" s="199" t="s">
        <v>39</v>
      </c>
      <c r="L6" s="200" t="s">
        <v>39</v>
      </c>
      <c r="M6" s="201" t="s">
        <v>289</v>
      </c>
      <c r="N6" s="202" t="s">
        <v>39</v>
      </c>
      <c r="O6" s="203" t="s">
        <v>39</v>
      </c>
      <c r="P6" s="204" t="s">
        <v>39</v>
      </c>
      <c r="Q6" s="205" t="s">
        <v>39</v>
      </c>
      <c r="R6" s="206" t="s">
        <v>39</v>
      </c>
      <c r="S6" s="207" t="s">
        <v>352</v>
      </c>
      <c r="T6" s="208" t="s">
        <v>39</v>
      </c>
      <c r="U6" s="209" t="s">
        <v>39</v>
      </c>
      <c r="V6" s="210" t="s">
        <v>289</v>
      </c>
      <c r="W6" s="211" t="s">
        <v>289</v>
      </c>
      <c r="X6" s="212" t="s">
        <v>39</v>
      </c>
      <c r="Y6" s="213" t="s">
        <v>39</v>
      </c>
      <c r="Z6" s="209" t="s">
        <v>39</v>
      </c>
      <c r="AA6" s="214" t="s">
        <v>39</v>
      </c>
      <c r="AB6" s="215" t="s">
        <v>39</v>
      </c>
      <c r="AC6" s="57" t="s">
        <v>39</v>
      </c>
      <c r="AD6" s="223" t="s">
        <v>39</v>
      </c>
      <c r="AE6" s="214" t="s">
        <v>39</v>
      </c>
      <c r="AF6" s="217" t="s">
        <v>39</v>
      </c>
      <c r="AG6" s="218" t="s">
        <v>353</v>
      </c>
      <c r="AH6" s="219" t="s">
        <v>354</v>
      </c>
      <c r="AI6" s="220" t="s">
        <v>355</v>
      </c>
      <c r="AJ6" s="221" t="s">
        <v>356</v>
      </c>
      <c r="AK6" s="70" t="s">
        <v>39</v>
      </c>
      <c r="AL6" s="18" t="s">
        <v>39</v>
      </c>
      <c r="AM6" s="10" t="s">
        <v>39</v>
      </c>
      <c r="AN6" s="78" t="s">
        <v>39</v>
      </c>
    </row>
    <row r="7" spans="1:40" s="13" customFormat="1" ht="409.6" thickBot="1" x14ac:dyDescent="0.25">
      <c r="A7" s="193" t="s">
        <v>330</v>
      </c>
      <c r="B7" s="302">
        <v>44410</v>
      </c>
      <c r="C7" s="191" t="s">
        <v>387</v>
      </c>
      <c r="D7" s="309" t="s">
        <v>357</v>
      </c>
      <c r="E7" s="190" t="s">
        <v>358</v>
      </c>
      <c r="F7" s="195" t="s">
        <v>334</v>
      </c>
      <c r="G7" s="196" t="s">
        <v>2</v>
      </c>
      <c r="H7" s="197" t="s">
        <v>359</v>
      </c>
      <c r="I7" s="9" t="s">
        <v>39</v>
      </c>
      <c r="J7" s="198" t="s">
        <v>39</v>
      </c>
      <c r="K7" s="199" t="s">
        <v>39</v>
      </c>
      <c r="L7" s="200" t="s">
        <v>39</v>
      </c>
      <c r="M7" s="201" t="s">
        <v>289</v>
      </c>
      <c r="N7" s="202" t="s">
        <v>39</v>
      </c>
      <c r="O7" s="203" t="s">
        <v>39</v>
      </c>
      <c r="P7" s="204" t="s">
        <v>360</v>
      </c>
      <c r="Q7" s="205" t="s">
        <v>39</v>
      </c>
      <c r="R7" s="206" t="s">
        <v>361</v>
      </c>
      <c r="S7" s="207" t="s">
        <v>362</v>
      </c>
      <c r="T7" s="208" t="s">
        <v>39</v>
      </c>
      <c r="U7" s="209" t="s">
        <v>39</v>
      </c>
      <c r="V7" s="210" t="s">
        <v>289</v>
      </c>
      <c r="W7" s="211" t="s">
        <v>289</v>
      </c>
      <c r="X7" s="212" t="s">
        <v>363</v>
      </c>
      <c r="Y7" s="213" t="s">
        <v>39</v>
      </c>
      <c r="Z7" s="209" t="s">
        <v>127</v>
      </c>
      <c r="AA7" s="214" t="s">
        <v>39</v>
      </c>
      <c r="AB7" s="215" t="s">
        <v>666</v>
      </c>
      <c r="AC7" s="57" t="s">
        <v>39</v>
      </c>
      <c r="AD7" s="223" t="s">
        <v>39</v>
      </c>
      <c r="AE7" s="214" t="s">
        <v>39</v>
      </c>
      <c r="AF7" s="217" t="s">
        <v>39</v>
      </c>
      <c r="AG7" s="58" t="s">
        <v>39</v>
      </c>
      <c r="AH7" s="12" t="s">
        <v>39</v>
      </c>
      <c r="AI7" s="11" t="s">
        <v>39</v>
      </c>
      <c r="AJ7" s="221" t="s">
        <v>364</v>
      </c>
      <c r="AK7" s="70" t="s">
        <v>39</v>
      </c>
      <c r="AL7" s="18" t="s">
        <v>39</v>
      </c>
      <c r="AM7" s="10" t="s">
        <v>39</v>
      </c>
      <c r="AN7" s="78" t="s">
        <v>39</v>
      </c>
    </row>
    <row r="8" spans="1:40" s="13" customFormat="1" ht="305" thickBot="1" x14ac:dyDescent="0.25">
      <c r="A8" s="193" t="s">
        <v>330</v>
      </c>
      <c r="B8" s="302">
        <v>44410</v>
      </c>
      <c r="C8" s="191" t="s">
        <v>365</v>
      </c>
      <c r="D8" s="194" t="s">
        <v>366</v>
      </c>
      <c r="E8" s="190" t="s">
        <v>367</v>
      </c>
      <c r="F8" s="195" t="s">
        <v>334</v>
      </c>
      <c r="G8" s="196" t="s">
        <v>2</v>
      </c>
      <c r="H8" s="197" t="s">
        <v>368</v>
      </c>
      <c r="I8" s="9" t="s">
        <v>369</v>
      </c>
      <c r="J8" s="198" t="s">
        <v>370</v>
      </c>
      <c r="K8" s="199" t="s">
        <v>39</v>
      </c>
      <c r="L8" s="200" t="s">
        <v>39</v>
      </c>
      <c r="M8" s="201" t="s">
        <v>289</v>
      </c>
      <c r="N8" s="202" t="s">
        <v>39</v>
      </c>
      <c r="O8" s="203" t="s">
        <v>39</v>
      </c>
      <c r="P8" s="204" t="s">
        <v>371</v>
      </c>
      <c r="Q8" s="205" t="s">
        <v>39</v>
      </c>
      <c r="R8" s="206" t="s">
        <v>39</v>
      </c>
      <c r="S8" s="207" t="s">
        <v>39</v>
      </c>
      <c r="T8" s="208" t="s">
        <v>39</v>
      </c>
      <c r="U8" s="209" t="s">
        <v>39</v>
      </c>
      <c r="V8" s="210" t="s">
        <v>289</v>
      </c>
      <c r="W8" s="211" t="s">
        <v>289</v>
      </c>
      <c r="X8" s="212" t="s">
        <v>39</v>
      </c>
      <c r="Y8" s="213" t="s">
        <v>39</v>
      </c>
      <c r="Z8" s="209" t="s">
        <v>127</v>
      </c>
      <c r="AA8" s="214" t="s">
        <v>39</v>
      </c>
      <c r="AB8" s="215" t="s">
        <v>665</v>
      </c>
      <c r="AC8" s="57" t="s">
        <v>39</v>
      </c>
      <c r="AD8" s="223" t="s">
        <v>39</v>
      </c>
      <c r="AE8" s="214" t="s">
        <v>39</v>
      </c>
      <c r="AF8" s="217" t="s">
        <v>39</v>
      </c>
      <c r="AG8" s="58" t="s">
        <v>39</v>
      </c>
      <c r="AH8" s="12" t="s">
        <v>39</v>
      </c>
      <c r="AI8" s="11" t="s">
        <v>39</v>
      </c>
      <c r="AJ8" s="221" t="s">
        <v>372</v>
      </c>
      <c r="AK8" s="70" t="s">
        <v>39</v>
      </c>
      <c r="AL8" s="18" t="s">
        <v>39</v>
      </c>
      <c r="AM8" s="10" t="s">
        <v>39</v>
      </c>
      <c r="AN8" s="78" t="s">
        <v>39</v>
      </c>
    </row>
    <row r="9" spans="1:40" s="13" customFormat="1" ht="289" thickBot="1" x14ac:dyDescent="0.25">
      <c r="A9" s="193" t="s">
        <v>330</v>
      </c>
      <c r="B9" s="302">
        <v>44410</v>
      </c>
      <c r="C9" s="191" t="s">
        <v>373</v>
      </c>
      <c r="D9" s="194" t="s">
        <v>374</v>
      </c>
      <c r="E9" s="190" t="s">
        <v>375</v>
      </c>
      <c r="F9" s="195" t="s">
        <v>334</v>
      </c>
      <c r="G9" s="196" t="s">
        <v>2</v>
      </c>
      <c r="H9" s="197" t="s">
        <v>39</v>
      </c>
      <c r="I9" s="9" t="s">
        <v>310</v>
      </c>
      <c r="J9" s="198" t="s">
        <v>376</v>
      </c>
      <c r="K9" s="199" t="s">
        <v>39</v>
      </c>
      <c r="L9" s="200" t="s">
        <v>39</v>
      </c>
      <c r="M9" s="201" t="s">
        <v>289</v>
      </c>
      <c r="N9" s="202" t="s">
        <v>377</v>
      </c>
      <c r="O9" s="203" t="s">
        <v>39</v>
      </c>
      <c r="P9" s="311" t="s">
        <v>378</v>
      </c>
      <c r="Q9" s="205" t="s">
        <v>39</v>
      </c>
      <c r="R9" s="312" t="s">
        <v>379</v>
      </c>
      <c r="S9" s="207" t="s">
        <v>380</v>
      </c>
      <c r="T9" s="208" t="s">
        <v>39</v>
      </c>
      <c r="U9" s="209" t="s">
        <v>39</v>
      </c>
      <c r="V9" s="210" t="s">
        <v>289</v>
      </c>
      <c r="W9" s="211" t="s">
        <v>289</v>
      </c>
      <c r="X9" s="212" t="s">
        <v>39</v>
      </c>
      <c r="Y9" s="213" t="s">
        <v>39</v>
      </c>
      <c r="Z9" s="209" t="s">
        <v>667</v>
      </c>
      <c r="AA9" s="214" t="s">
        <v>39</v>
      </c>
      <c r="AB9" s="215" t="s">
        <v>668</v>
      </c>
      <c r="AC9" s="57" t="s">
        <v>39</v>
      </c>
      <c r="AD9" s="216" t="s">
        <v>39</v>
      </c>
      <c r="AE9" s="214" t="s">
        <v>39</v>
      </c>
      <c r="AF9" s="217" t="s">
        <v>39</v>
      </c>
      <c r="AG9" s="58" t="s">
        <v>39</v>
      </c>
      <c r="AH9" s="12" t="s">
        <v>39</v>
      </c>
      <c r="AI9" s="11" t="s">
        <v>39</v>
      </c>
      <c r="AJ9" s="221" t="s">
        <v>381</v>
      </c>
      <c r="AK9" s="70" t="s">
        <v>39</v>
      </c>
      <c r="AL9" s="18" t="s">
        <v>39</v>
      </c>
      <c r="AM9" s="10" t="s">
        <v>39</v>
      </c>
      <c r="AN9" s="78" t="s">
        <v>39</v>
      </c>
    </row>
    <row r="10" spans="1:40" s="13" customFormat="1" ht="193" thickBot="1" x14ac:dyDescent="0.25">
      <c r="A10" s="193" t="s">
        <v>330</v>
      </c>
      <c r="B10" s="302">
        <v>44411</v>
      </c>
      <c r="C10" s="191" t="s">
        <v>388</v>
      </c>
      <c r="D10" s="194" t="s">
        <v>382</v>
      </c>
      <c r="E10" s="190" t="s">
        <v>383</v>
      </c>
      <c r="F10" s="195" t="s">
        <v>334</v>
      </c>
      <c r="G10" s="196" t="s">
        <v>2</v>
      </c>
      <c r="H10" s="197" t="s">
        <v>385</v>
      </c>
      <c r="I10" s="9" t="s">
        <v>39</v>
      </c>
      <c r="J10" s="198" t="s">
        <v>39</v>
      </c>
      <c r="K10" s="199" t="s">
        <v>39</v>
      </c>
      <c r="L10" s="200" t="s">
        <v>39</v>
      </c>
      <c r="M10" s="201" t="s">
        <v>289</v>
      </c>
      <c r="N10" s="202" t="s">
        <v>39</v>
      </c>
      <c r="O10" s="203" t="s">
        <v>39</v>
      </c>
      <c r="P10" s="204" t="s">
        <v>39</v>
      </c>
      <c r="Q10" s="205" t="s">
        <v>39</v>
      </c>
      <c r="R10" s="206" t="s">
        <v>384</v>
      </c>
      <c r="S10" s="207" t="s">
        <v>39</v>
      </c>
      <c r="T10" s="208" t="s">
        <v>39</v>
      </c>
      <c r="U10" s="209" t="s">
        <v>39</v>
      </c>
      <c r="V10" s="210" t="s">
        <v>289</v>
      </c>
      <c r="W10" s="211" t="s">
        <v>289</v>
      </c>
      <c r="X10" s="212" t="s">
        <v>39</v>
      </c>
      <c r="Y10" s="213" t="s">
        <v>39</v>
      </c>
      <c r="Z10" s="209" t="s">
        <v>39</v>
      </c>
      <c r="AA10" s="214" t="s">
        <v>39</v>
      </c>
      <c r="AB10" s="215" t="s">
        <v>39</v>
      </c>
      <c r="AC10" s="57" t="s">
        <v>39</v>
      </c>
      <c r="AD10" s="223" t="s">
        <v>39</v>
      </c>
      <c r="AE10" s="214" t="s">
        <v>39</v>
      </c>
      <c r="AF10" s="217" t="s">
        <v>39</v>
      </c>
      <c r="AG10" s="58" t="s">
        <v>39</v>
      </c>
      <c r="AH10" s="12" t="s">
        <v>39</v>
      </c>
      <c r="AI10" s="11" t="s">
        <v>39</v>
      </c>
      <c r="AJ10" s="75" t="s">
        <v>39</v>
      </c>
      <c r="AK10" s="70" t="s">
        <v>39</v>
      </c>
      <c r="AL10" s="18" t="s">
        <v>39</v>
      </c>
      <c r="AM10" s="10" t="s">
        <v>39</v>
      </c>
      <c r="AN10" s="78" t="s">
        <v>39</v>
      </c>
    </row>
    <row r="11" spans="1:40" s="13" customFormat="1" ht="409.6" thickBot="1" x14ac:dyDescent="0.25">
      <c r="A11" s="193" t="s">
        <v>330</v>
      </c>
      <c r="B11" s="302">
        <v>44411</v>
      </c>
      <c r="C11" s="191" t="s">
        <v>386</v>
      </c>
      <c r="D11" s="194" t="s">
        <v>389</v>
      </c>
      <c r="E11" s="190" t="s">
        <v>390</v>
      </c>
      <c r="F11" s="195" t="s">
        <v>334</v>
      </c>
      <c r="G11" s="196" t="s">
        <v>2</v>
      </c>
      <c r="H11" s="197" t="s">
        <v>391</v>
      </c>
      <c r="I11" s="9" t="s">
        <v>310</v>
      </c>
      <c r="J11" s="198" t="s">
        <v>392</v>
      </c>
      <c r="K11" s="199" t="s">
        <v>63</v>
      </c>
      <c r="L11" s="200" t="s">
        <v>393</v>
      </c>
      <c r="M11" s="201" t="s">
        <v>289</v>
      </c>
      <c r="N11" s="202" t="s">
        <v>39</v>
      </c>
      <c r="O11" s="203" t="s">
        <v>39</v>
      </c>
      <c r="P11" s="204" t="s">
        <v>394</v>
      </c>
      <c r="Q11" s="205" t="s">
        <v>39</v>
      </c>
      <c r="R11" s="206" t="s">
        <v>395</v>
      </c>
      <c r="S11" s="207" t="s">
        <v>396</v>
      </c>
      <c r="T11" s="208" t="s">
        <v>39</v>
      </c>
      <c r="U11" s="209" t="s">
        <v>39</v>
      </c>
      <c r="V11" s="210" t="s">
        <v>289</v>
      </c>
      <c r="W11" s="211" t="s">
        <v>289</v>
      </c>
      <c r="X11" s="212" t="s">
        <v>39</v>
      </c>
      <c r="Y11" s="213" t="s">
        <v>39</v>
      </c>
      <c r="Z11" s="209" t="s">
        <v>127</v>
      </c>
      <c r="AA11" s="214" t="s">
        <v>39</v>
      </c>
      <c r="AB11" s="215" t="s">
        <v>669</v>
      </c>
      <c r="AC11" s="57" t="s">
        <v>39</v>
      </c>
      <c r="AD11" s="223" t="s">
        <v>39</v>
      </c>
      <c r="AE11" s="214" t="s">
        <v>670</v>
      </c>
      <c r="AF11" s="217" t="s">
        <v>39</v>
      </c>
      <c r="AG11" s="58" t="s">
        <v>39</v>
      </c>
      <c r="AH11" s="12" t="s">
        <v>39</v>
      </c>
      <c r="AI11" s="220" t="s">
        <v>397</v>
      </c>
      <c r="AJ11" s="221" t="s">
        <v>398</v>
      </c>
      <c r="AK11" s="70" t="s">
        <v>39</v>
      </c>
      <c r="AL11" s="18" t="s">
        <v>39</v>
      </c>
      <c r="AM11" s="10" t="s">
        <v>39</v>
      </c>
      <c r="AN11" s="78" t="s">
        <v>39</v>
      </c>
    </row>
    <row r="12" spans="1:40" s="13" customFormat="1" ht="409.6" thickBot="1" x14ac:dyDescent="0.25">
      <c r="A12" s="193" t="s">
        <v>330</v>
      </c>
      <c r="B12" s="302">
        <v>44411</v>
      </c>
      <c r="C12" s="191" t="s">
        <v>399</v>
      </c>
      <c r="D12" s="194" t="s">
        <v>400</v>
      </c>
      <c r="E12" s="190" t="s">
        <v>401</v>
      </c>
      <c r="F12" s="195" t="s">
        <v>334</v>
      </c>
      <c r="G12" s="196" t="s">
        <v>2</v>
      </c>
      <c r="H12" s="197" t="s">
        <v>402</v>
      </c>
      <c r="I12" s="9" t="s">
        <v>39</v>
      </c>
      <c r="J12" s="198" t="s">
        <v>39</v>
      </c>
      <c r="K12" s="199" t="s">
        <v>39</v>
      </c>
      <c r="L12" s="200" t="s">
        <v>39</v>
      </c>
      <c r="M12" s="201" t="s">
        <v>289</v>
      </c>
      <c r="N12" s="202" t="s">
        <v>39</v>
      </c>
      <c r="O12" s="203" t="s">
        <v>39</v>
      </c>
      <c r="P12" s="204" t="s">
        <v>403</v>
      </c>
      <c r="Q12" s="205" t="s">
        <v>39</v>
      </c>
      <c r="R12" s="206" t="s">
        <v>39</v>
      </c>
      <c r="S12" s="207" t="s">
        <v>39</v>
      </c>
      <c r="T12" s="208" t="s">
        <v>39</v>
      </c>
      <c r="U12" s="209" t="s">
        <v>39</v>
      </c>
      <c r="V12" s="210" t="s">
        <v>289</v>
      </c>
      <c r="W12" s="211" t="s">
        <v>289</v>
      </c>
      <c r="X12" s="212" t="s">
        <v>39</v>
      </c>
      <c r="Y12" s="213" t="s">
        <v>39</v>
      </c>
      <c r="Z12" s="209" t="s">
        <v>127</v>
      </c>
      <c r="AA12" s="214" t="s">
        <v>39</v>
      </c>
      <c r="AB12" s="215" t="s">
        <v>671</v>
      </c>
      <c r="AC12" s="57" t="s">
        <v>39</v>
      </c>
      <c r="AD12" s="216" t="s">
        <v>39</v>
      </c>
      <c r="AE12" s="214" t="s">
        <v>672</v>
      </c>
      <c r="AF12" s="217" t="s">
        <v>39</v>
      </c>
      <c r="AG12" s="58" t="s">
        <v>39</v>
      </c>
      <c r="AH12" s="12" t="s">
        <v>39</v>
      </c>
      <c r="AI12" s="11" t="s">
        <v>39</v>
      </c>
      <c r="AJ12" s="221" t="s">
        <v>404</v>
      </c>
      <c r="AK12" s="70" t="s">
        <v>39</v>
      </c>
      <c r="AL12" s="18" t="s">
        <v>39</v>
      </c>
      <c r="AM12" s="10" t="s">
        <v>39</v>
      </c>
      <c r="AN12" s="78" t="s">
        <v>39</v>
      </c>
    </row>
    <row r="13" spans="1:40" s="13" customFormat="1" ht="225" thickBot="1" x14ac:dyDescent="0.25">
      <c r="A13" s="193" t="s">
        <v>330</v>
      </c>
      <c r="B13" s="302">
        <v>44411</v>
      </c>
      <c r="C13" s="224" t="s">
        <v>405</v>
      </c>
      <c r="D13" s="225" t="s">
        <v>406</v>
      </c>
      <c r="E13" s="226" t="s">
        <v>407</v>
      </c>
      <c r="F13" s="227" t="s">
        <v>334</v>
      </c>
      <c r="G13" s="228" t="s">
        <v>2</v>
      </c>
      <c r="H13" s="229" t="s">
        <v>408</v>
      </c>
      <c r="I13" s="14" t="s">
        <v>310</v>
      </c>
      <c r="J13" s="230" t="s">
        <v>409</v>
      </c>
      <c r="K13" s="231" t="s">
        <v>63</v>
      </c>
      <c r="L13" s="232" t="s">
        <v>410</v>
      </c>
      <c r="M13" s="233" t="s">
        <v>289</v>
      </c>
      <c r="N13" s="234" t="s">
        <v>39</v>
      </c>
      <c r="O13" s="235" t="s">
        <v>39</v>
      </c>
      <c r="P13" s="236" t="s">
        <v>39</v>
      </c>
      <c r="Q13" s="237" t="s">
        <v>39</v>
      </c>
      <c r="R13" s="238" t="s">
        <v>39</v>
      </c>
      <c r="S13" s="239" t="s">
        <v>39</v>
      </c>
      <c r="T13" s="240" t="s">
        <v>39</v>
      </c>
      <c r="U13" s="241" t="s">
        <v>39</v>
      </c>
      <c r="V13" s="242" t="s">
        <v>289</v>
      </c>
      <c r="W13" s="243" t="s">
        <v>289</v>
      </c>
      <c r="X13" s="244" t="s">
        <v>39</v>
      </c>
      <c r="Y13" s="245" t="s">
        <v>39</v>
      </c>
      <c r="Z13" s="241" t="s">
        <v>39</v>
      </c>
      <c r="AA13" s="246" t="s">
        <v>39</v>
      </c>
      <c r="AB13" s="247" t="s">
        <v>39</v>
      </c>
      <c r="AC13" s="57" t="s">
        <v>39</v>
      </c>
      <c r="AD13" s="248" t="s">
        <v>39</v>
      </c>
      <c r="AE13" s="246" t="s">
        <v>39</v>
      </c>
      <c r="AF13" s="249" t="s">
        <v>39</v>
      </c>
      <c r="AG13" s="59" t="s">
        <v>39</v>
      </c>
      <c r="AH13" s="17" t="s">
        <v>39</v>
      </c>
      <c r="AI13" s="16" t="s">
        <v>39</v>
      </c>
      <c r="AJ13" s="256" t="s">
        <v>411</v>
      </c>
      <c r="AK13" s="71" t="s">
        <v>39</v>
      </c>
      <c r="AL13" s="19" t="s">
        <v>39</v>
      </c>
      <c r="AM13" s="15" t="s">
        <v>39</v>
      </c>
      <c r="AN13" s="79" t="s">
        <v>39</v>
      </c>
    </row>
    <row r="14" spans="1:40" s="13" customFormat="1" ht="409.6" thickBot="1" x14ac:dyDescent="0.25">
      <c r="A14" s="193" t="s">
        <v>330</v>
      </c>
      <c r="B14" s="302">
        <v>44411</v>
      </c>
      <c r="C14" s="191" t="s">
        <v>449</v>
      </c>
      <c r="D14" s="194" t="s">
        <v>412</v>
      </c>
      <c r="E14" s="190" t="s">
        <v>413</v>
      </c>
      <c r="F14" s="195" t="s">
        <v>334</v>
      </c>
      <c r="G14" s="196" t="s">
        <v>2</v>
      </c>
      <c r="H14" s="197" t="s">
        <v>414</v>
      </c>
      <c r="I14" s="9" t="s">
        <v>39</v>
      </c>
      <c r="J14" s="212" t="s">
        <v>39</v>
      </c>
      <c r="K14" s="199" t="s">
        <v>39</v>
      </c>
      <c r="L14" s="200" t="s">
        <v>39</v>
      </c>
      <c r="M14" s="201" t="s">
        <v>289</v>
      </c>
      <c r="N14" s="202" t="s">
        <v>39</v>
      </c>
      <c r="O14" s="203" t="s">
        <v>39</v>
      </c>
      <c r="P14" s="204" t="s">
        <v>415</v>
      </c>
      <c r="Q14" s="205" t="s">
        <v>39</v>
      </c>
      <c r="R14" s="312" t="s">
        <v>729</v>
      </c>
      <c r="S14" s="207" t="s">
        <v>416</v>
      </c>
      <c r="T14" s="208" t="s">
        <v>417</v>
      </c>
      <c r="U14" s="209" t="s">
        <v>39</v>
      </c>
      <c r="V14" s="210" t="s">
        <v>289</v>
      </c>
      <c r="W14" s="211" t="s">
        <v>289</v>
      </c>
      <c r="X14" s="212" t="s">
        <v>39</v>
      </c>
      <c r="Y14" s="213" t="s">
        <v>39</v>
      </c>
      <c r="Z14" s="209" t="s">
        <v>127</v>
      </c>
      <c r="AA14" s="214" t="s">
        <v>39</v>
      </c>
      <c r="AB14" s="215" t="s">
        <v>673</v>
      </c>
      <c r="AC14" s="57" t="s">
        <v>39</v>
      </c>
      <c r="AD14" s="223" t="s">
        <v>39</v>
      </c>
      <c r="AE14" s="214" t="s">
        <v>39</v>
      </c>
      <c r="AF14" s="217" t="s">
        <v>39</v>
      </c>
      <c r="AG14" s="58" t="s">
        <v>39</v>
      </c>
      <c r="AH14" s="219" t="s">
        <v>418</v>
      </c>
      <c r="AI14" s="220" t="s">
        <v>419</v>
      </c>
      <c r="AJ14" s="221" t="s">
        <v>420</v>
      </c>
      <c r="AK14" s="70" t="s">
        <v>39</v>
      </c>
      <c r="AL14" s="18" t="s">
        <v>39</v>
      </c>
      <c r="AM14" s="10" t="s">
        <v>39</v>
      </c>
      <c r="AN14" s="78" t="s">
        <v>39</v>
      </c>
    </row>
    <row r="15" spans="1:40" s="13" customFormat="1" ht="409.6" thickBot="1" x14ac:dyDescent="0.25">
      <c r="A15" s="193" t="s">
        <v>330</v>
      </c>
      <c r="B15" s="302">
        <v>44411</v>
      </c>
      <c r="C15" s="191" t="s">
        <v>448</v>
      </c>
      <c r="D15" s="194" t="s">
        <v>421</v>
      </c>
      <c r="E15" s="190" t="s">
        <v>422</v>
      </c>
      <c r="F15" s="195" t="s">
        <v>334</v>
      </c>
      <c r="G15" s="196" t="s">
        <v>2</v>
      </c>
      <c r="H15" s="197" t="s">
        <v>678</v>
      </c>
      <c r="I15" s="9" t="s">
        <v>39</v>
      </c>
      <c r="J15" s="212" t="s">
        <v>39</v>
      </c>
      <c r="K15" s="199" t="s">
        <v>39</v>
      </c>
      <c r="L15" s="200" t="s">
        <v>39</v>
      </c>
      <c r="M15" s="201" t="s">
        <v>289</v>
      </c>
      <c r="N15" s="202" t="s">
        <v>39</v>
      </c>
      <c r="O15" s="203" t="s">
        <v>39</v>
      </c>
      <c r="P15" s="204" t="s">
        <v>423</v>
      </c>
      <c r="Q15" s="205" t="s">
        <v>39</v>
      </c>
      <c r="R15" s="206" t="s">
        <v>424</v>
      </c>
      <c r="S15" s="207" t="s">
        <v>425</v>
      </c>
      <c r="T15" s="208" t="s">
        <v>417</v>
      </c>
      <c r="U15" s="209" t="s">
        <v>39</v>
      </c>
      <c r="V15" s="210" t="s">
        <v>289</v>
      </c>
      <c r="W15" s="211" t="s">
        <v>289</v>
      </c>
      <c r="X15" s="212" t="s">
        <v>39</v>
      </c>
      <c r="Y15" s="213" t="s">
        <v>426</v>
      </c>
      <c r="Z15" s="209" t="s">
        <v>127</v>
      </c>
      <c r="AA15" s="214" t="s">
        <v>39</v>
      </c>
      <c r="AB15" s="215" t="s">
        <v>673</v>
      </c>
      <c r="AC15" s="57" t="s">
        <v>39</v>
      </c>
      <c r="AD15" s="216" t="s">
        <v>39</v>
      </c>
      <c r="AE15" s="214" t="s">
        <v>39</v>
      </c>
      <c r="AF15" s="217" t="s">
        <v>39</v>
      </c>
      <c r="AG15" s="58" t="s">
        <v>39</v>
      </c>
      <c r="AH15" s="12" t="s">
        <v>39</v>
      </c>
      <c r="AI15" s="220" t="s">
        <v>427</v>
      </c>
      <c r="AJ15" s="221" t="s">
        <v>428</v>
      </c>
      <c r="AK15" s="70"/>
      <c r="AL15" s="18"/>
      <c r="AM15" s="10"/>
      <c r="AN15" s="78"/>
    </row>
    <row r="16" spans="1:40" s="13" customFormat="1" ht="241" thickBot="1" x14ac:dyDescent="0.25">
      <c r="A16" s="193" t="s">
        <v>330</v>
      </c>
      <c r="B16" s="302">
        <v>44411</v>
      </c>
      <c r="C16" s="191" t="s">
        <v>429</v>
      </c>
      <c r="D16" s="194" t="s">
        <v>430</v>
      </c>
      <c r="E16" s="190" t="s">
        <v>431</v>
      </c>
      <c r="F16" s="195" t="s">
        <v>334</v>
      </c>
      <c r="G16" s="196" t="s">
        <v>2</v>
      </c>
      <c r="H16" s="197" t="s">
        <v>432</v>
      </c>
      <c r="I16" s="9" t="s">
        <v>39</v>
      </c>
      <c r="J16" s="212" t="s">
        <v>39</v>
      </c>
      <c r="K16" s="199" t="s">
        <v>39</v>
      </c>
      <c r="L16" s="200" t="s">
        <v>39</v>
      </c>
      <c r="M16" s="201" t="s">
        <v>289</v>
      </c>
      <c r="N16" s="202" t="s">
        <v>39</v>
      </c>
      <c r="O16" s="203" t="s">
        <v>39</v>
      </c>
      <c r="P16" s="204" t="s">
        <v>39</v>
      </c>
      <c r="Q16" s="205" t="s">
        <v>39</v>
      </c>
      <c r="R16" s="206" t="s">
        <v>433</v>
      </c>
      <c r="S16" s="207" t="s">
        <v>434</v>
      </c>
      <c r="T16" s="208" t="s">
        <v>39</v>
      </c>
      <c r="U16" s="209" t="s">
        <v>39</v>
      </c>
      <c r="V16" s="210" t="s">
        <v>289</v>
      </c>
      <c r="W16" s="211" t="s">
        <v>435</v>
      </c>
      <c r="X16" s="212" t="s">
        <v>39</v>
      </c>
      <c r="Y16" s="213" t="s">
        <v>39</v>
      </c>
      <c r="Z16" s="209" t="s">
        <v>39</v>
      </c>
      <c r="AA16" s="214" t="s">
        <v>39</v>
      </c>
      <c r="AB16" s="215" t="s">
        <v>39</v>
      </c>
      <c r="AC16" s="57" t="s">
        <v>39</v>
      </c>
      <c r="AD16" s="223" t="s">
        <v>39</v>
      </c>
      <c r="AE16" s="214" t="s">
        <v>39</v>
      </c>
      <c r="AF16" s="217" t="s">
        <v>39</v>
      </c>
      <c r="AG16" s="58" t="s">
        <v>39</v>
      </c>
      <c r="AH16" s="12" t="s">
        <v>39</v>
      </c>
      <c r="AI16" s="220" t="s">
        <v>436</v>
      </c>
      <c r="AJ16" s="221" t="s">
        <v>437</v>
      </c>
      <c r="AK16" s="70"/>
      <c r="AL16" s="18"/>
      <c r="AM16" s="10"/>
      <c r="AN16" s="78"/>
    </row>
    <row r="17" spans="1:119" s="13" customFormat="1" ht="289" thickBot="1" x14ac:dyDescent="0.25">
      <c r="A17" s="193" t="s">
        <v>330</v>
      </c>
      <c r="B17" s="302">
        <v>44411</v>
      </c>
      <c r="C17" s="191" t="s">
        <v>679</v>
      </c>
      <c r="D17" s="194" t="s">
        <v>438</v>
      </c>
      <c r="E17" s="190" t="s">
        <v>439</v>
      </c>
      <c r="F17" s="195" t="s">
        <v>334</v>
      </c>
      <c r="G17" s="196" t="s">
        <v>2</v>
      </c>
      <c r="H17" s="197" t="s">
        <v>440</v>
      </c>
      <c r="I17" s="9" t="s">
        <v>310</v>
      </c>
      <c r="J17" s="212" t="s">
        <v>441</v>
      </c>
      <c r="K17" s="199" t="s">
        <v>63</v>
      </c>
      <c r="L17" s="200" t="s">
        <v>442</v>
      </c>
      <c r="M17" s="201" t="s">
        <v>289</v>
      </c>
      <c r="N17" s="202" t="s">
        <v>39</v>
      </c>
      <c r="O17" s="203" t="s">
        <v>39</v>
      </c>
      <c r="P17" s="204" t="s">
        <v>443</v>
      </c>
      <c r="Q17" s="205" t="s">
        <v>39</v>
      </c>
      <c r="R17" s="206" t="s">
        <v>444</v>
      </c>
      <c r="S17" s="207" t="s">
        <v>445</v>
      </c>
      <c r="T17" s="208" t="s">
        <v>39</v>
      </c>
      <c r="U17" s="209" t="s">
        <v>39</v>
      </c>
      <c r="V17" s="210" t="s">
        <v>289</v>
      </c>
      <c r="W17" s="211" t="s">
        <v>289</v>
      </c>
      <c r="X17" s="212" t="s">
        <v>446</v>
      </c>
      <c r="Y17" s="213" t="s">
        <v>39</v>
      </c>
      <c r="Z17" s="209" t="s">
        <v>127</v>
      </c>
      <c r="AA17" s="214" t="s">
        <v>39</v>
      </c>
      <c r="AB17" s="215" t="s">
        <v>674</v>
      </c>
      <c r="AC17" s="57" t="s">
        <v>39</v>
      </c>
      <c r="AD17" s="223" t="s">
        <v>39</v>
      </c>
      <c r="AE17" s="214" t="s">
        <v>39</v>
      </c>
      <c r="AF17" s="217" t="s">
        <v>39</v>
      </c>
      <c r="AG17" s="58" t="s">
        <v>39</v>
      </c>
      <c r="AH17" s="219" t="s">
        <v>447</v>
      </c>
      <c r="AI17" s="11" t="s">
        <v>39</v>
      </c>
      <c r="AJ17" s="75" t="s">
        <v>39</v>
      </c>
      <c r="AK17" s="70" t="s">
        <v>39</v>
      </c>
      <c r="AL17" s="18" t="s">
        <v>39</v>
      </c>
      <c r="AM17" s="10" t="s">
        <v>39</v>
      </c>
      <c r="AN17" s="78" t="s">
        <v>39</v>
      </c>
    </row>
    <row r="18" spans="1:119" s="13" customFormat="1" ht="381" thickBot="1" x14ac:dyDescent="0.25">
      <c r="A18" s="193" t="s">
        <v>330</v>
      </c>
      <c r="B18" s="302">
        <v>44411</v>
      </c>
      <c r="C18" s="191" t="s">
        <v>450</v>
      </c>
      <c r="D18" s="194" t="s">
        <v>451</v>
      </c>
      <c r="E18" s="190" t="s">
        <v>452</v>
      </c>
      <c r="F18" s="195" t="s">
        <v>334</v>
      </c>
      <c r="G18" s="196" t="s">
        <v>2</v>
      </c>
      <c r="H18" s="197" t="s">
        <v>453</v>
      </c>
      <c r="I18" s="9" t="s">
        <v>39</v>
      </c>
      <c r="J18" s="212" t="s">
        <v>39</v>
      </c>
      <c r="K18" s="199" t="s">
        <v>39</v>
      </c>
      <c r="L18" s="200" t="s">
        <v>39</v>
      </c>
      <c r="M18" s="201" t="s">
        <v>289</v>
      </c>
      <c r="N18" s="202" t="s">
        <v>39</v>
      </c>
      <c r="O18" s="203" t="s">
        <v>39</v>
      </c>
      <c r="P18" s="204" t="s">
        <v>456</v>
      </c>
      <c r="Q18" s="205" t="s">
        <v>39</v>
      </c>
      <c r="R18" s="312" t="s">
        <v>457</v>
      </c>
      <c r="S18" s="207" t="s">
        <v>458</v>
      </c>
      <c r="T18" s="208" t="s">
        <v>39</v>
      </c>
      <c r="U18" s="209" t="s">
        <v>39</v>
      </c>
      <c r="V18" s="210" t="s">
        <v>289</v>
      </c>
      <c r="W18" s="211" t="s">
        <v>289</v>
      </c>
      <c r="X18" s="212" t="s">
        <v>39</v>
      </c>
      <c r="Y18" s="213" t="s">
        <v>39</v>
      </c>
      <c r="Z18" s="209" t="s">
        <v>127</v>
      </c>
      <c r="AA18" s="214" t="s">
        <v>39</v>
      </c>
      <c r="AB18" s="313" t="s">
        <v>455</v>
      </c>
      <c r="AC18" s="57" t="s">
        <v>39</v>
      </c>
      <c r="AD18" s="223" t="s">
        <v>39</v>
      </c>
      <c r="AE18" s="214" t="s">
        <v>39</v>
      </c>
      <c r="AF18" s="217" t="s">
        <v>39</v>
      </c>
      <c r="AG18" s="218" t="s">
        <v>459</v>
      </c>
      <c r="AH18" s="219" t="s">
        <v>460</v>
      </c>
      <c r="AI18" s="11" t="s">
        <v>39</v>
      </c>
      <c r="AJ18" s="221" t="s">
        <v>461</v>
      </c>
      <c r="AK18" s="70"/>
      <c r="AL18" s="315" t="s">
        <v>677</v>
      </c>
      <c r="AM18" s="10"/>
      <c r="AN18" s="78"/>
    </row>
    <row r="19" spans="1:119" s="13" customFormat="1" ht="409.6" thickBot="1" x14ac:dyDescent="0.25">
      <c r="A19" s="193" t="s">
        <v>330</v>
      </c>
      <c r="B19" s="302">
        <v>44411</v>
      </c>
      <c r="C19" s="191" t="s">
        <v>462</v>
      </c>
      <c r="D19" s="194" t="s">
        <v>463</v>
      </c>
      <c r="E19" s="190" t="s">
        <v>464</v>
      </c>
      <c r="F19" s="195" t="s">
        <v>334</v>
      </c>
      <c r="G19" s="196" t="s">
        <v>2</v>
      </c>
      <c r="H19" s="197" t="s">
        <v>465</v>
      </c>
      <c r="I19" s="9" t="s">
        <v>59</v>
      </c>
      <c r="J19" s="212" t="s">
        <v>466</v>
      </c>
      <c r="K19" s="199" t="s">
        <v>39</v>
      </c>
      <c r="L19" s="200" t="s">
        <v>39</v>
      </c>
      <c r="M19" s="201" t="s">
        <v>289</v>
      </c>
      <c r="N19" s="202" t="s">
        <v>454</v>
      </c>
      <c r="O19" s="203" t="s">
        <v>39</v>
      </c>
      <c r="P19" s="311" t="s">
        <v>467</v>
      </c>
      <c r="Q19" s="205" t="s">
        <v>39</v>
      </c>
      <c r="R19" s="312" t="s">
        <v>468</v>
      </c>
      <c r="S19" s="207" t="s">
        <v>469</v>
      </c>
      <c r="T19" s="208" t="s">
        <v>417</v>
      </c>
      <c r="U19" s="209" t="s">
        <v>98</v>
      </c>
      <c r="V19" s="210" t="s">
        <v>470</v>
      </c>
      <c r="W19" s="211" t="s">
        <v>289</v>
      </c>
      <c r="X19" s="212" t="s">
        <v>39</v>
      </c>
      <c r="Y19" s="213" t="s">
        <v>39</v>
      </c>
      <c r="Z19" s="209" t="s">
        <v>127</v>
      </c>
      <c r="AA19" s="214" t="s">
        <v>39</v>
      </c>
      <c r="AB19" s="215" t="s">
        <v>471</v>
      </c>
      <c r="AC19" s="57" t="s">
        <v>39</v>
      </c>
      <c r="AD19" s="216" t="s">
        <v>39</v>
      </c>
      <c r="AE19" s="214" t="s">
        <v>39</v>
      </c>
      <c r="AF19" s="217" t="s">
        <v>39</v>
      </c>
      <c r="AG19" s="58" t="s">
        <v>39</v>
      </c>
      <c r="AH19" s="12" t="s">
        <v>39</v>
      </c>
      <c r="AI19" s="220" t="s">
        <v>472</v>
      </c>
      <c r="AJ19" s="221" t="s">
        <v>473</v>
      </c>
      <c r="AK19" s="70" t="s">
        <v>39</v>
      </c>
      <c r="AL19" s="315" t="s">
        <v>675</v>
      </c>
      <c r="AM19" s="10" t="s">
        <v>39</v>
      </c>
      <c r="AN19" s="78" t="s">
        <v>39</v>
      </c>
    </row>
    <row r="20" spans="1:119" s="13" customFormat="1" ht="321" thickBot="1" x14ac:dyDescent="0.25">
      <c r="A20" s="193" t="s">
        <v>330</v>
      </c>
      <c r="B20" s="302">
        <v>44411</v>
      </c>
      <c r="C20" s="191" t="s">
        <v>474</v>
      </c>
      <c r="D20" s="194" t="s">
        <v>475</v>
      </c>
      <c r="E20" s="190" t="s">
        <v>476</v>
      </c>
      <c r="F20" s="195" t="s">
        <v>334</v>
      </c>
      <c r="G20" s="196" t="s">
        <v>2</v>
      </c>
      <c r="H20" s="197" t="s">
        <v>477</v>
      </c>
      <c r="I20" s="9" t="s">
        <v>39</v>
      </c>
      <c r="J20" s="212" t="s">
        <v>39</v>
      </c>
      <c r="K20" s="199" t="s">
        <v>39</v>
      </c>
      <c r="L20" s="200" t="s">
        <v>39</v>
      </c>
      <c r="M20" s="201" t="s">
        <v>289</v>
      </c>
      <c r="N20" s="202" t="s">
        <v>39</v>
      </c>
      <c r="O20" s="203" t="s">
        <v>39</v>
      </c>
      <c r="P20" s="204" t="s">
        <v>478</v>
      </c>
      <c r="Q20" s="205" t="s">
        <v>39</v>
      </c>
      <c r="R20" s="206" t="s">
        <v>479</v>
      </c>
      <c r="S20" s="207" t="s">
        <v>480</v>
      </c>
      <c r="T20" s="208" t="s">
        <v>417</v>
      </c>
      <c r="U20" s="209" t="s">
        <v>98</v>
      </c>
      <c r="V20" s="210" t="s">
        <v>481</v>
      </c>
      <c r="W20" s="211" t="s">
        <v>289</v>
      </c>
      <c r="X20" s="212" t="s">
        <v>482</v>
      </c>
      <c r="Y20" s="213" t="s">
        <v>483</v>
      </c>
      <c r="Z20" s="209" t="s">
        <v>127</v>
      </c>
      <c r="AA20" s="214" t="s">
        <v>39</v>
      </c>
      <c r="AB20" s="215" t="s">
        <v>484</v>
      </c>
      <c r="AC20" s="57" t="s">
        <v>39</v>
      </c>
      <c r="AD20" s="223" t="s">
        <v>39</v>
      </c>
      <c r="AE20" s="214" t="s">
        <v>39</v>
      </c>
      <c r="AF20" s="217" t="s">
        <v>39</v>
      </c>
      <c r="AG20" s="58" t="s">
        <v>39</v>
      </c>
      <c r="AH20" s="219" t="s">
        <v>485</v>
      </c>
      <c r="AI20" s="11" t="s">
        <v>39</v>
      </c>
      <c r="AJ20" s="221" t="s">
        <v>486</v>
      </c>
      <c r="AK20" s="70" t="s">
        <v>39</v>
      </c>
      <c r="AL20" s="315" t="s">
        <v>487</v>
      </c>
      <c r="AM20" s="10" t="s">
        <v>39</v>
      </c>
      <c r="AN20" s="78" t="s">
        <v>39</v>
      </c>
    </row>
    <row r="21" spans="1:119" s="13" customFormat="1" ht="409.6" thickBot="1" x14ac:dyDescent="0.25">
      <c r="A21" s="193" t="s">
        <v>330</v>
      </c>
      <c r="B21" s="302">
        <v>44412</v>
      </c>
      <c r="C21" s="191" t="s">
        <v>488</v>
      </c>
      <c r="D21" s="194" t="s">
        <v>489</v>
      </c>
      <c r="E21" s="190" t="s">
        <v>490</v>
      </c>
      <c r="F21" s="195" t="s">
        <v>334</v>
      </c>
      <c r="G21" s="196" t="s">
        <v>2</v>
      </c>
      <c r="H21" s="197" t="s">
        <v>491</v>
      </c>
      <c r="I21" s="9" t="s">
        <v>39</v>
      </c>
      <c r="J21" s="212" t="s">
        <v>39</v>
      </c>
      <c r="K21" s="199" t="s">
        <v>39</v>
      </c>
      <c r="L21" s="200" t="s">
        <v>39</v>
      </c>
      <c r="M21" s="201" t="s">
        <v>289</v>
      </c>
      <c r="N21" s="202" t="s">
        <v>39</v>
      </c>
      <c r="O21" s="203" t="s">
        <v>39</v>
      </c>
      <c r="P21" s="204" t="s">
        <v>495</v>
      </c>
      <c r="Q21" s="205" t="s">
        <v>39</v>
      </c>
      <c r="R21" s="206" t="s">
        <v>492</v>
      </c>
      <c r="S21" s="207" t="s">
        <v>493</v>
      </c>
      <c r="T21" s="208" t="s">
        <v>39</v>
      </c>
      <c r="U21" s="209" t="s">
        <v>98</v>
      </c>
      <c r="V21" s="210" t="s">
        <v>494</v>
      </c>
      <c r="W21" s="211" t="s">
        <v>289</v>
      </c>
      <c r="X21" s="212" t="s">
        <v>39</v>
      </c>
      <c r="Y21" s="316" t="s">
        <v>496</v>
      </c>
      <c r="Z21" s="209" t="s">
        <v>127</v>
      </c>
      <c r="AA21" s="214" t="s">
        <v>39</v>
      </c>
      <c r="AB21" s="317" t="s">
        <v>496</v>
      </c>
      <c r="AC21" s="57" t="s">
        <v>39</v>
      </c>
      <c r="AD21" s="223" t="s">
        <v>39</v>
      </c>
      <c r="AE21" s="214" t="s">
        <v>497</v>
      </c>
      <c r="AF21" s="217" t="s">
        <v>39</v>
      </c>
      <c r="AG21" s="58" t="s">
        <v>39</v>
      </c>
      <c r="AH21" s="219" t="s">
        <v>498</v>
      </c>
      <c r="AI21" s="11" t="s">
        <v>39</v>
      </c>
      <c r="AJ21" s="221" t="s">
        <v>499</v>
      </c>
      <c r="AK21" s="70" t="s">
        <v>39</v>
      </c>
      <c r="AL21" s="18" t="s">
        <v>39</v>
      </c>
      <c r="AM21" s="10" t="s">
        <v>39</v>
      </c>
      <c r="AN21" s="78" t="s">
        <v>39</v>
      </c>
    </row>
    <row r="22" spans="1:119" s="13" customFormat="1" ht="409.6" thickBot="1" x14ac:dyDescent="0.25">
      <c r="A22" s="193" t="s">
        <v>330</v>
      </c>
      <c r="B22" s="302">
        <v>44412</v>
      </c>
      <c r="C22" s="191" t="s">
        <v>500</v>
      </c>
      <c r="D22" s="194" t="s">
        <v>501</v>
      </c>
      <c r="E22" s="190" t="s">
        <v>502</v>
      </c>
      <c r="F22" s="195" t="s">
        <v>334</v>
      </c>
      <c r="G22" s="196" t="s">
        <v>2</v>
      </c>
      <c r="H22" s="318" t="s">
        <v>503</v>
      </c>
      <c r="I22" s="9" t="s">
        <v>59</v>
      </c>
      <c r="J22" s="212" t="s">
        <v>504</v>
      </c>
      <c r="K22" s="199" t="s">
        <v>39</v>
      </c>
      <c r="L22" s="200" t="s">
        <v>39</v>
      </c>
      <c r="M22" s="201" t="s">
        <v>289</v>
      </c>
      <c r="N22" s="202" t="s">
        <v>505</v>
      </c>
      <c r="O22" s="203" t="s">
        <v>39</v>
      </c>
      <c r="P22" s="311" t="s">
        <v>506</v>
      </c>
      <c r="Q22" s="205" t="s">
        <v>39</v>
      </c>
      <c r="R22" s="312" t="s">
        <v>507</v>
      </c>
      <c r="S22" s="207" t="s">
        <v>508</v>
      </c>
      <c r="T22" s="208" t="s">
        <v>417</v>
      </c>
      <c r="U22" s="209" t="s">
        <v>98</v>
      </c>
      <c r="V22" s="210" t="s">
        <v>470</v>
      </c>
      <c r="W22" s="211" t="s">
        <v>289</v>
      </c>
      <c r="X22" s="212" t="s">
        <v>39</v>
      </c>
      <c r="Y22" s="213" t="s">
        <v>509</v>
      </c>
      <c r="Z22" s="209" t="s">
        <v>127</v>
      </c>
      <c r="AA22" s="214" t="s">
        <v>39</v>
      </c>
      <c r="AB22" s="215" t="s">
        <v>509</v>
      </c>
      <c r="AC22" s="57" t="s">
        <v>39</v>
      </c>
      <c r="AD22" s="216" t="s">
        <v>39</v>
      </c>
      <c r="AE22" s="214" t="s">
        <v>39</v>
      </c>
      <c r="AF22" s="217" t="s">
        <v>39</v>
      </c>
      <c r="AG22" s="58" t="s">
        <v>39</v>
      </c>
      <c r="AH22" s="12" t="s">
        <v>39</v>
      </c>
      <c r="AI22" s="319" t="s">
        <v>510</v>
      </c>
      <c r="AJ22" s="221" t="s">
        <v>511</v>
      </c>
      <c r="AK22" s="70" t="s">
        <v>39</v>
      </c>
      <c r="AL22" s="315" t="s">
        <v>506</v>
      </c>
      <c r="AM22" s="10" t="s">
        <v>39</v>
      </c>
      <c r="AN22" s="78" t="s">
        <v>39</v>
      </c>
    </row>
    <row r="23" spans="1:119" s="13" customFormat="1" ht="321" thickBot="1" x14ac:dyDescent="0.25">
      <c r="A23" s="193" t="s">
        <v>330</v>
      </c>
      <c r="B23" s="302">
        <v>44412</v>
      </c>
      <c r="C23" s="191" t="s">
        <v>512</v>
      </c>
      <c r="D23" s="194" t="s">
        <v>513</v>
      </c>
      <c r="E23" s="190" t="s">
        <v>514</v>
      </c>
      <c r="F23" s="195" t="s">
        <v>334</v>
      </c>
      <c r="G23" s="196" t="s">
        <v>2</v>
      </c>
      <c r="H23" s="197" t="s">
        <v>515</v>
      </c>
      <c r="I23" s="9" t="s">
        <v>369</v>
      </c>
      <c r="J23" s="212" t="s">
        <v>516</v>
      </c>
      <c r="K23" s="199" t="s">
        <v>39</v>
      </c>
      <c r="L23" s="200" t="s">
        <v>39</v>
      </c>
      <c r="M23" s="201" t="s">
        <v>289</v>
      </c>
      <c r="N23" s="202" t="s">
        <v>39</v>
      </c>
      <c r="O23" s="203" t="s">
        <v>39</v>
      </c>
      <c r="P23" s="204" t="s">
        <v>39</v>
      </c>
      <c r="Q23" s="205" t="s">
        <v>39</v>
      </c>
      <c r="R23" s="206" t="s">
        <v>517</v>
      </c>
      <c r="S23" s="207" t="s">
        <v>39</v>
      </c>
      <c r="T23" s="208" t="s">
        <v>39</v>
      </c>
      <c r="U23" s="209" t="s">
        <v>39</v>
      </c>
      <c r="V23" s="210" t="s">
        <v>289</v>
      </c>
      <c r="W23" s="211" t="s">
        <v>289</v>
      </c>
      <c r="X23" s="212" t="s">
        <v>39</v>
      </c>
      <c r="Y23" s="213" t="s">
        <v>39</v>
      </c>
      <c r="Z23" s="209" t="s">
        <v>39</v>
      </c>
      <c r="AA23" s="214" t="s">
        <v>39</v>
      </c>
      <c r="AB23" s="215" t="s">
        <v>39</v>
      </c>
      <c r="AC23" s="57" t="s">
        <v>39</v>
      </c>
      <c r="AD23" s="223" t="s">
        <v>39</v>
      </c>
      <c r="AE23" s="214" t="s">
        <v>39</v>
      </c>
      <c r="AF23" s="217" t="s">
        <v>39</v>
      </c>
      <c r="AG23" s="58" t="s">
        <v>39</v>
      </c>
      <c r="AH23" s="12" t="s">
        <v>39</v>
      </c>
      <c r="AI23" s="11" t="s">
        <v>39</v>
      </c>
      <c r="AJ23" s="221" t="s">
        <v>518</v>
      </c>
      <c r="AK23" s="70" t="s">
        <v>39</v>
      </c>
      <c r="AL23" s="18" t="s">
        <v>39</v>
      </c>
      <c r="AM23" s="10" t="s">
        <v>39</v>
      </c>
      <c r="AN23" s="78" t="s">
        <v>39</v>
      </c>
    </row>
    <row r="24" spans="1:119" s="13" customFormat="1" ht="409.6" thickBot="1" x14ac:dyDescent="0.25">
      <c r="A24" s="193" t="s">
        <v>330</v>
      </c>
      <c r="B24" s="302">
        <v>44412</v>
      </c>
      <c r="C24" s="191" t="s">
        <v>519</v>
      </c>
      <c r="D24" s="194" t="s">
        <v>520</v>
      </c>
      <c r="E24" s="190" t="s">
        <v>521</v>
      </c>
      <c r="F24" s="195" t="s">
        <v>334</v>
      </c>
      <c r="G24" s="196" t="s">
        <v>2</v>
      </c>
      <c r="H24" s="197" t="s">
        <v>522</v>
      </c>
      <c r="I24" s="9" t="s">
        <v>39</v>
      </c>
      <c r="J24" s="212" t="s">
        <v>39</v>
      </c>
      <c r="K24" s="199" t="s">
        <v>39</v>
      </c>
      <c r="L24" s="200" t="s">
        <v>39</v>
      </c>
      <c r="M24" s="201" t="s">
        <v>289</v>
      </c>
      <c r="N24" s="202" t="s">
        <v>39</v>
      </c>
      <c r="O24" s="203" t="s">
        <v>39</v>
      </c>
      <c r="P24" s="204" t="s">
        <v>523</v>
      </c>
      <c r="Q24" s="205" t="s">
        <v>39</v>
      </c>
      <c r="R24" s="206" t="s">
        <v>39</v>
      </c>
      <c r="S24" s="207" t="s">
        <v>524</v>
      </c>
      <c r="T24" s="208" t="s">
        <v>39</v>
      </c>
      <c r="U24" s="209" t="s">
        <v>39</v>
      </c>
      <c r="V24" s="210" t="s">
        <v>289</v>
      </c>
      <c r="W24" s="211" t="s">
        <v>289</v>
      </c>
      <c r="X24" s="212" t="s">
        <v>525</v>
      </c>
      <c r="Y24" s="213" t="s">
        <v>39</v>
      </c>
      <c r="Z24" s="209" t="s">
        <v>39</v>
      </c>
      <c r="AA24" s="214" t="s">
        <v>39</v>
      </c>
      <c r="AB24" s="215" t="s">
        <v>39</v>
      </c>
      <c r="AC24" s="57" t="s">
        <v>39</v>
      </c>
      <c r="AD24" s="216" t="s">
        <v>39</v>
      </c>
      <c r="AE24" s="214" t="s">
        <v>523</v>
      </c>
      <c r="AF24" s="217" t="s">
        <v>39</v>
      </c>
      <c r="AG24" s="58" t="s">
        <v>39</v>
      </c>
      <c r="AH24" s="12" t="s">
        <v>39</v>
      </c>
      <c r="AI24" s="220" t="s">
        <v>526</v>
      </c>
      <c r="AJ24" s="75" t="s">
        <v>39</v>
      </c>
      <c r="AK24" s="70"/>
      <c r="AL24" s="18"/>
      <c r="AM24" s="10"/>
      <c r="AN24" s="78"/>
    </row>
    <row r="25" spans="1:119" s="13" customFormat="1" ht="409.6" thickBot="1" x14ac:dyDescent="0.25">
      <c r="A25" s="193" t="s">
        <v>330</v>
      </c>
      <c r="B25" s="302">
        <v>44412</v>
      </c>
      <c r="C25" s="191" t="s">
        <v>527</v>
      </c>
      <c r="D25" s="194" t="s">
        <v>528</v>
      </c>
      <c r="E25" s="190" t="s">
        <v>529</v>
      </c>
      <c r="F25" s="195" t="s">
        <v>334</v>
      </c>
      <c r="G25" s="196" t="s">
        <v>2</v>
      </c>
      <c r="H25" s="197" t="s">
        <v>530</v>
      </c>
      <c r="I25" s="14" t="s">
        <v>39</v>
      </c>
      <c r="J25" s="244" t="s">
        <v>39</v>
      </c>
      <c r="K25" s="231" t="s">
        <v>39</v>
      </c>
      <c r="L25" s="232" t="s">
        <v>39</v>
      </c>
      <c r="M25" s="201" t="s">
        <v>289</v>
      </c>
      <c r="N25" s="202" t="s">
        <v>531</v>
      </c>
      <c r="O25" s="203" t="s">
        <v>39</v>
      </c>
      <c r="P25" s="204" t="s">
        <v>532</v>
      </c>
      <c r="Q25" s="237" t="s">
        <v>39</v>
      </c>
      <c r="R25" s="238" t="s">
        <v>533</v>
      </c>
      <c r="S25" s="239" t="s">
        <v>534</v>
      </c>
      <c r="T25" s="240" t="s">
        <v>340</v>
      </c>
      <c r="U25" s="241" t="s">
        <v>39</v>
      </c>
      <c r="V25" s="242" t="s">
        <v>289</v>
      </c>
      <c r="W25" s="243" t="s">
        <v>289</v>
      </c>
      <c r="X25" s="244" t="s">
        <v>535</v>
      </c>
      <c r="Y25" s="321" t="s">
        <v>536</v>
      </c>
      <c r="Z25" s="241" t="s">
        <v>127</v>
      </c>
      <c r="AA25" s="246" t="s">
        <v>39</v>
      </c>
      <c r="AB25" s="320" t="s">
        <v>536</v>
      </c>
      <c r="AC25" s="57" t="s">
        <v>39</v>
      </c>
      <c r="AD25" s="248" t="s">
        <v>39</v>
      </c>
      <c r="AE25" s="246" t="s">
        <v>39</v>
      </c>
      <c r="AF25" s="217" t="s">
        <v>39</v>
      </c>
      <c r="AG25" s="58" t="s">
        <v>39</v>
      </c>
      <c r="AH25" s="219" t="s">
        <v>537</v>
      </c>
      <c r="AI25" s="220" t="s">
        <v>538</v>
      </c>
      <c r="AJ25" s="221" t="s">
        <v>539</v>
      </c>
      <c r="AK25" s="71" t="s">
        <v>39</v>
      </c>
      <c r="AL25" s="322" t="s">
        <v>536</v>
      </c>
      <c r="AM25" s="15" t="s">
        <v>39</v>
      </c>
      <c r="AN25" s="79" t="s">
        <v>39</v>
      </c>
    </row>
    <row r="26" spans="1:119" s="13" customFormat="1" ht="409.6" thickBot="1" x14ac:dyDescent="0.25">
      <c r="A26" s="193" t="s">
        <v>330</v>
      </c>
      <c r="B26" s="302">
        <v>44412</v>
      </c>
      <c r="C26" s="191" t="s">
        <v>540</v>
      </c>
      <c r="D26" s="194" t="s">
        <v>541</v>
      </c>
      <c r="E26" s="190" t="s">
        <v>542</v>
      </c>
      <c r="F26" s="195" t="s">
        <v>334</v>
      </c>
      <c r="G26" s="196" t="s">
        <v>2</v>
      </c>
      <c r="H26" s="197" t="s">
        <v>543</v>
      </c>
      <c r="I26" s="9" t="s">
        <v>39</v>
      </c>
      <c r="J26" s="212" t="s">
        <v>39</v>
      </c>
      <c r="K26" s="199" t="s">
        <v>39</v>
      </c>
      <c r="L26" s="250" t="s">
        <v>39</v>
      </c>
      <c r="M26" s="201" t="s">
        <v>289</v>
      </c>
      <c r="N26" s="202" t="s">
        <v>544</v>
      </c>
      <c r="O26" s="203" t="s">
        <v>39</v>
      </c>
      <c r="P26" s="204" t="s">
        <v>545</v>
      </c>
      <c r="Q26" s="205" t="s">
        <v>39</v>
      </c>
      <c r="R26" s="206" t="s">
        <v>546</v>
      </c>
      <c r="S26" s="207" t="s">
        <v>547</v>
      </c>
      <c r="T26" s="208" t="s">
        <v>340</v>
      </c>
      <c r="U26" s="209" t="s">
        <v>39</v>
      </c>
      <c r="V26" s="210" t="s">
        <v>289</v>
      </c>
      <c r="W26" s="211" t="s">
        <v>289</v>
      </c>
      <c r="X26" s="212" t="s">
        <v>39</v>
      </c>
      <c r="Y26" s="213" t="s">
        <v>545</v>
      </c>
      <c r="Z26" s="209" t="s">
        <v>127</v>
      </c>
      <c r="AA26" s="214" t="s">
        <v>39</v>
      </c>
      <c r="AB26" s="215" t="s">
        <v>545</v>
      </c>
      <c r="AC26" s="57" t="s">
        <v>39</v>
      </c>
      <c r="AD26" s="223" t="s">
        <v>39</v>
      </c>
      <c r="AE26" s="214" t="s">
        <v>39</v>
      </c>
      <c r="AF26" s="217" t="s">
        <v>39</v>
      </c>
      <c r="AG26" s="58" t="s">
        <v>39</v>
      </c>
      <c r="AH26" s="219" t="s">
        <v>549</v>
      </c>
      <c r="AI26" s="220" t="s">
        <v>550</v>
      </c>
      <c r="AJ26" s="221" t="s">
        <v>551</v>
      </c>
      <c r="AK26" s="70" t="s">
        <v>39</v>
      </c>
      <c r="AL26" s="18" t="s">
        <v>39</v>
      </c>
      <c r="AM26" s="10" t="s">
        <v>39</v>
      </c>
      <c r="AN26" s="78" t="s">
        <v>39</v>
      </c>
    </row>
    <row r="27" spans="1:119" s="13" customFormat="1" ht="257" thickBot="1" x14ac:dyDescent="0.25">
      <c r="A27" s="193" t="s">
        <v>330</v>
      </c>
      <c r="B27" s="302">
        <v>44412</v>
      </c>
      <c r="C27" s="191" t="s">
        <v>552</v>
      </c>
      <c r="D27" s="194" t="s">
        <v>553</v>
      </c>
      <c r="E27" s="190" t="s">
        <v>554</v>
      </c>
      <c r="F27" s="195" t="s">
        <v>334</v>
      </c>
      <c r="G27" s="196" t="s">
        <v>2</v>
      </c>
      <c r="H27" s="197" t="s">
        <v>555</v>
      </c>
      <c r="I27" s="9" t="s">
        <v>39</v>
      </c>
      <c r="J27" s="212" t="s">
        <v>39</v>
      </c>
      <c r="K27" s="199" t="s">
        <v>39</v>
      </c>
      <c r="L27" s="250" t="s">
        <v>39</v>
      </c>
      <c r="M27" s="201" t="s">
        <v>289</v>
      </c>
      <c r="N27" s="202" t="s">
        <v>39</v>
      </c>
      <c r="O27" s="203" t="s">
        <v>39</v>
      </c>
      <c r="P27" s="204" t="s">
        <v>556</v>
      </c>
      <c r="Q27" s="205" t="s">
        <v>39</v>
      </c>
      <c r="R27" s="206" t="s">
        <v>557</v>
      </c>
      <c r="S27" s="207" t="s">
        <v>558</v>
      </c>
      <c r="T27" s="208" t="s">
        <v>39</v>
      </c>
      <c r="U27" s="209" t="s">
        <v>98</v>
      </c>
      <c r="V27" s="210" t="s">
        <v>559</v>
      </c>
      <c r="W27" s="211" t="s">
        <v>289</v>
      </c>
      <c r="X27" s="212" t="s">
        <v>39</v>
      </c>
      <c r="Y27" s="213" t="s">
        <v>560</v>
      </c>
      <c r="Z27" s="209" t="s">
        <v>127</v>
      </c>
      <c r="AA27" s="214" t="s">
        <v>39</v>
      </c>
      <c r="AB27" s="215" t="s">
        <v>560</v>
      </c>
      <c r="AC27" s="57" t="s">
        <v>39</v>
      </c>
      <c r="AD27" s="223" t="s">
        <v>39</v>
      </c>
      <c r="AE27" s="214" t="s">
        <v>39</v>
      </c>
      <c r="AF27" s="217" t="s">
        <v>39</v>
      </c>
      <c r="AG27" s="218" t="s">
        <v>39</v>
      </c>
      <c r="AH27" s="219" t="s">
        <v>39</v>
      </c>
      <c r="AI27" s="220" t="s">
        <v>39</v>
      </c>
      <c r="AJ27" s="221" t="s">
        <v>561</v>
      </c>
      <c r="AK27" s="211" t="s">
        <v>39</v>
      </c>
      <c r="AL27" s="212" t="s">
        <v>39</v>
      </c>
      <c r="AM27" s="199" t="s">
        <v>39</v>
      </c>
      <c r="AN27" s="222" t="s">
        <v>39</v>
      </c>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row>
    <row r="28" spans="1:119" s="13" customFormat="1" ht="225" thickBot="1" x14ac:dyDescent="0.25">
      <c r="A28" s="193" t="s">
        <v>330</v>
      </c>
      <c r="B28" s="302">
        <v>44412</v>
      </c>
      <c r="C28" s="191" t="s">
        <v>562</v>
      </c>
      <c r="D28" s="194" t="s">
        <v>563</v>
      </c>
      <c r="E28" s="190" t="s">
        <v>564</v>
      </c>
      <c r="F28" s="195" t="s">
        <v>334</v>
      </c>
      <c r="G28" s="196" t="s">
        <v>2</v>
      </c>
      <c r="H28" s="197" t="s">
        <v>565</v>
      </c>
      <c r="I28" s="9" t="s">
        <v>310</v>
      </c>
      <c r="J28" s="315" t="s">
        <v>566</v>
      </c>
      <c r="K28" s="199" t="s">
        <v>39</v>
      </c>
      <c r="L28" s="250" t="s">
        <v>39</v>
      </c>
      <c r="M28" s="201" t="s">
        <v>289</v>
      </c>
      <c r="N28" s="202" t="s">
        <v>39</v>
      </c>
      <c r="O28" s="203" t="s">
        <v>39</v>
      </c>
      <c r="P28" s="204" t="s">
        <v>567</v>
      </c>
      <c r="Q28" s="205" t="s">
        <v>39</v>
      </c>
      <c r="R28" s="206" t="s">
        <v>39</v>
      </c>
      <c r="S28" s="207" t="s">
        <v>568</v>
      </c>
      <c r="T28" s="208" t="s">
        <v>39</v>
      </c>
      <c r="U28" s="209" t="s">
        <v>39</v>
      </c>
      <c r="V28" s="210" t="s">
        <v>289</v>
      </c>
      <c r="W28" s="211" t="s">
        <v>289</v>
      </c>
      <c r="X28" s="212" t="s">
        <v>39</v>
      </c>
      <c r="Y28" s="213" t="s">
        <v>569</v>
      </c>
      <c r="Z28" s="209" t="s">
        <v>127</v>
      </c>
      <c r="AA28" s="214" t="s">
        <v>39</v>
      </c>
      <c r="AB28" s="215" t="s">
        <v>569</v>
      </c>
      <c r="AC28" s="57" t="s">
        <v>39</v>
      </c>
      <c r="AD28" s="223" t="s">
        <v>39</v>
      </c>
      <c r="AE28" s="214" t="s">
        <v>39</v>
      </c>
      <c r="AF28" s="217" t="s">
        <v>39</v>
      </c>
      <c r="AG28" s="218" t="s">
        <v>39</v>
      </c>
      <c r="AH28" s="219" t="s">
        <v>39</v>
      </c>
      <c r="AI28" s="220" t="s">
        <v>39</v>
      </c>
      <c r="AJ28" s="221" t="s">
        <v>570</v>
      </c>
      <c r="AK28" s="211" t="s">
        <v>39</v>
      </c>
      <c r="AL28" s="212" t="s">
        <v>39</v>
      </c>
      <c r="AM28" s="323" t="s">
        <v>566</v>
      </c>
      <c r="AN28" s="222" t="s">
        <v>39</v>
      </c>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row>
    <row r="29" spans="1:119" s="13" customFormat="1" ht="409.6" thickBot="1" x14ac:dyDescent="0.25">
      <c r="A29" s="193" t="s">
        <v>330</v>
      </c>
      <c r="B29" s="302">
        <v>44412</v>
      </c>
      <c r="C29" s="191" t="s">
        <v>571</v>
      </c>
      <c r="D29" s="194" t="s">
        <v>572</v>
      </c>
      <c r="E29" s="190" t="s">
        <v>573</v>
      </c>
      <c r="F29" s="195" t="s">
        <v>334</v>
      </c>
      <c r="G29" s="196" t="s">
        <v>2</v>
      </c>
      <c r="H29" s="197" t="s">
        <v>574</v>
      </c>
      <c r="I29" s="9" t="s">
        <v>59</v>
      </c>
      <c r="J29" s="212" t="s">
        <v>575</v>
      </c>
      <c r="K29" s="199" t="s">
        <v>63</v>
      </c>
      <c r="L29" s="250" t="s">
        <v>576</v>
      </c>
      <c r="M29" s="201" t="s">
        <v>289</v>
      </c>
      <c r="N29" s="202" t="s">
        <v>39</v>
      </c>
      <c r="O29" s="203" t="s">
        <v>39</v>
      </c>
      <c r="P29" s="204" t="s">
        <v>680</v>
      </c>
      <c r="Q29" s="205" t="s">
        <v>39</v>
      </c>
      <c r="R29" s="206" t="s">
        <v>577</v>
      </c>
      <c r="S29" s="207" t="s">
        <v>578</v>
      </c>
      <c r="T29" s="208" t="s">
        <v>39</v>
      </c>
      <c r="U29" s="209" t="s">
        <v>39</v>
      </c>
      <c r="V29" s="210" t="s">
        <v>289</v>
      </c>
      <c r="W29" s="211" t="s">
        <v>289</v>
      </c>
      <c r="X29" s="212" t="s">
        <v>579</v>
      </c>
      <c r="Y29" s="213" t="s">
        <v>580</v>
      </c>
      <c r="Z29" s="209" t="s">
        <v>127</v>
      </c>
      <c r="AA29" s="214" t="s">
        <v>39</v>
      </c>
      <c r="AB29" s="313" t="s">
        <v>581</v>
      </c>
      <c r="AC29" s="57" t="s">
        <v>39</v>
      </c>
      <c r="AD29" s="223" t="s">
        <v>39</v>
      </c>
      <c r="AE29" s="214" t="s">
        <v>582</v>
      </c>
      <c r="AF29" s="217" t="s">
        <v>39</v>
      </c>
      <c r="AG29" s="218" t="s">
        <v>39</v>
      </c>
      <c r="AH29" s="219" t="s">
        <v>583</v>
      </c>
      <c r="AI29" s="220" t="s">
        <v>39</v>
      </c>
      <c r="AJ29" s="221" t="s">
        <v>39</v>
      </c>
      <c r="AK29" s="211" t="s">
        <v>39</v>
      </c>
      <c r="AL29" s="212" t="s">
        <v>39</v>
      </c>
      <c r="AM29" s="199" t="s">
        <v>39</v>
      </c>
      <c r="AN29" s="222" t="s">
        <v>39</v>
      </c>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row>
    <row r="30" spans="1:119" s="13" customFormat="1" ht="409.6" thickBot="1" x14ac:dyDescent="0.25">
      <c r="A30" s="193" t="s">
        <v>330</v>
      </c>
      <c r="B30" s="302">
        <v>44412</v>
      </c>
      <c r="C30" s="191" t="s">
        <v>584</v>
      </c>
      <c r="D30" s="194" t="s">
        <v>585</v>
      </c>
      <c r="E30" s="190" t="s">
        <v>586</v>
      </c>
      <c r="F30" s="195" t="s">
        <v>334</v>
      </c>
      <c r="G30" s="196" t="s">
        <v>2</v>
      </c>
      <c r="H30" s="197" t="s">
        <v>587</v>
      </c>
      <c r="I30" s="9" t="s">
        <v>39</v>
      </c>
      <c r="J30" s="212" t="s">
        <v>39</v>
      </c>
      <c r="K30" s="199" t="s">
        <v>39</v>
      </c>
      <c r="L30" s="250" t="s">
        <v>39</v>
      </c>
      <c r="M30" s="201" t="s">
        <v>289</v>
      </c>
      <c r="N30" s="202" t="s">
        <v>39</v>
      </c>
      <c r="O30" s="203" t="s">
        <v>39</v>
      </c>
      <c r="P30" s="204" t="s">
        <v>39</v>
      </c>
      <c r="Q30" s="205" t="s">
        <v>588</v>
      </c>
      <c r="R30" s="206" t="s">
        <v>589</v>
      </c>
      <c r="S30" s="207" t="s">
        <v>590</v>
      </c>
      <c r="T30" s="208" t="s">
        <v>340</v>
      </c>
      <c r="U30" s="209" t="s">
        <v>98</v>
      </c>
      <c r="V30" s="210" t="s">
        <v>591</v>
      </c>
      <c r="W30" s="211" t="s">
        <v>289</v>
      </c>
      <c r="X30" s="212" t="s">
        <v>39</v>
      </c>
      <c r="Y30" s="213" t="s">
        <v>39</v>
      </c>
      <c r="Z30" s="209" t="s">
        <v>39</v>
      </c>
      <c r="AA30" s="214" t="s">
        <v>39</v>
      </c>
      <c r="AB30" s="215" t="s">
        <v>39</v>
      </c>
      <c r="AC30" s="57" t="s">
        <v>39</v>
      </c>
      <c r="AD30" s="216" t="s">
        <v>39</v>
      </c>
      <c r="AE30" s="214" t="s">
        <v>39</v>
      </c>
      <c r="AF30" s="217" t="s">
        <v>39</v>
      </c>
      <c r="AG30" s="218" t="s">
        <v>289</v>
      </c>
      <c r="AH30" s="219" t="s">
        <v>593</v>
      </c>
      <c r="AI30" s="220" t="s">
        <v>592</v>
      </c>
      <c r="AJ30" s="221" t="s">
        <v>594</v>
      </c>
      <c r="AK30" s="211" t="s">
        <v>39</v>
      </c>
      <c r="AL30" s="212" t="s">
        <v>39</v>
      </c>
      <c r="AM30" s="199" t="s">
        <v>39</v>
      </c>
      <c r="AN30" s="222" t="s">
        <v>39</v>
      </c>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row>
    <row r="31" spans="1:119" s="13" customFormat="1" ht="409.6" thickBot="1" x14ac:dyDescent="0.25">
      <c r="A31" s="193" t="s">
        <v>330</v>
      </c>
      <c r="B31" s="302">
        <v>44412</v>
      </c>
      <c r="C31" s="191" t="s">
        <v>595</v>
      </c>
      <c r="D31" s="194" t="s">
        <v>596</v>
      </c>
      <c r="E31" s="190" t="s">
        <v>597</v>
      </c>
      <c r="F31" s="195" t="s">
        <v>334</v>
      </c>
      <c r="G31" s="196" t="s">
        <v>2</v>
      </c>
      <c r="H31" s="197" t="s">
        <v>598</v>
      </c>
      <c r="I31" s="9" t="s">
        <v>39</v>
      </c>
      <c r="J31" s="212" t="s">
        <v>39</v>
      </c>
      <c r="K31" s="199" t="s">
        <v>39</v>
      </c>
      <c r="L31" s="250" t="s">
        <v>39</v>
      </c>
      <c r="M31" s="201" t="s">
        <v>289</v>
      </c>
      <c r="N31" s="202" t="s">
        <v>39</v>
      </c>
      <c r="O31" s="203" t="s">
        <v>39</v>
      </c>
      <c r="P31" s="311" t="s">
        <v>599</v>
      </c>
      <c r="Q31" s="205" t="s">
        <v>600</v>
      </c>
      <c r="R31" s="206" t="s">
        <v>601</v>
      </c>
      <c r="S31" s="207" t="s">
        <v>602</v>
      </c>
      <c r="T31" s="208" t="s">
        <v>340</v>
      </c>
      <c r="U31" s="209" t="s">
        <v>39</v>
      </c>
      <c r="V31" s="210" t="s">
        <v>289</v>
      </c>
      <c r="W31" s="211" t="s">
        <v>289</v>
      </c>
      <c r="X31" s="212" t="s">
        <v>289</v>
      </c>
      <c r="Y31" s="213" t="s">
        <v>603</v>
      </c>
      <c r="Z31" s="209" t="s">
        <v>631</v>
      </c>
      <c r="AA31" s="214" t="s">
        <v>604</v>
      </c>
      <c r="AB31" s="313" t="s">
        <v>605</v>
      </c>
      <c r="AC31" s="57" t="s">
        <v>39</v>
      </c>
      <c r="AD31" s="223" t="s">
        <v>39</v>
      </c>
      <c r="AE31" s="214" t="s">
        <v>39</v>
      </c>
      <c r="AF31" s="217" t="s">
        <v>39</v>
      </c>
      <c r="AG31" s="218" t="s">
        <v>39</v>
      </c>
      <c r="AH31" s="219" t="s">
        <v>39</v>
      </c>
      <c r="AI31" s="220" t="s">
        <v>606</v>
      </c>
      <c r="AJ31" s="221" t="s">
        <v>607</v>
      </c>
      <c r="AK31" s="211" t="s">
        <v>39</v>
      </c>
      <c r="AL31" s="315" t="s">
        <v>599</v>
      </c>
      <c r="AM31" s="199" t="s">
        <v>39</v>
      </c>
      <c r="AN31" s="222" t="s">
        <v>39</v>
      </c>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row>
    <row r="32" spans="1:119" s="13" customFormat="1" ht="409.6" thickBot="1" x14ac:dyDescent="0.25">
      <c r="A32" s="193" t="s">
        <v>330</v>
      </c>
      <c r="B32" s="302">
        <v>44412</v>
      </c>
      <c r="C32" s="191" t="s">
        <v>608</v>
      </c>
      <c r="D32" s="194" t="s">
        <v>609</v>
      </c>
      <c r="E32" s="190" t="s">
        <v>610</v>
      </c>
      <c r="F32" s="195" t="s">
        <v>334</v>
      </c>
      <c r="G32" s="196" t="s">
        <v>2</v>
      </c>
      <c r="H32" s="197" t="s">
        <v>611</v>
      </c>
      <c r="I32" s="9" t="s">
        <v>59</v>
      </c>
      <c r="J32" s="212" t="s">
        <v>612</v>
      </c>
      <c r="K32" s="199" t="s">
        <v>63</v>
      </c>
      <c r="L32" s="250" t="s">
        <v>613</v>
      </c>
      <c r="M32" s="201" t="s">
        <v>289</v>
      </c>
      <c r="N32" s="202" t="s">
        <v>39</v>
      </c>
      <c r="O32" s="203" t="s">
        <v>39</v>
      </c>
      <c r="P32" s="204" t="s">
        <v>39</v>
      </c>
      <c r="Q32" s="205" t="s">
        <v>614</v>
      </c>
      <c r="R32" s="206" t="s">
        <v>676</v>
      </c>
      <c r="S32" s="207" t="s">
        <v>615</v>
      </c>
      <c r="T32" s="208" t="s">
        <v>619</v>
      </c>
      <c r="U32" s="209" t="s">
        <v>98</v>
      </c>
      <c r="V32" s="210" t="s">
        <v>616</v>
      </c>
      <c r="W32" s="211" t="s">
        <v>617</v>
      </c>
      <c r="X32" s="212" t="s">
        <v>618</v>
      </c>
      <c r="Y32" s="213" t="s">
        <v>39</v>
      </c>
      <c r="Z32" s="209" t="s">
        <v>39</v>
      </c>
      <c r="AA32" s="214" t="s">
        <v>39</v>
      </c>
      <c r="AB32" s="215" t="s">
        <v>39</v>
      </c>
      <c r="AC32" s="57" t="s">
        <v>39</v>
      </c>
      <c r="AD32" s="216" t="s">
        <v>39</v>
      </c>
      <c r="AE32" s="214" t="s">
        <v>39</v>
      </c>
      <c r="AF32" s="217" t="s">
        <v>39</v>
      </c>
      <c r="AG32" s="218" t="s">
        <v>289</v>
      </c>
      <c r="AH32" s="219" t="s">
        <v>622</v>
      </c>
      <c r="AI32" s="220" t="s">
        <v>620</v>
      </c>
      <c r="AJ32" s="221" t="s">
        <v>621</v>
      </c>
      <c r="AK32" s="211" t="s">
        <v>39</v>
      </c>
      <c r="AL32" s="212" t="s">
        <v>39</v>
      </c>
      <c r="AM32" s="199" t="s">
        <v>39</v>
      </c>
      <c r="AN32" s="222" t="s">
        <v>39</v>
      </c>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row>
    <row r="33" spans="1:119" s="13" customFormat="1" ht="305" thickBot="1" x14ac:dyDescent="0.25">
      <c r="A33" s="193" t="s">
        <v>330</v>
      </c>
      <c r="B33" s="302">
        <v>44412</v>
      </c>
      <c r="C33" s="191" t="s">
        <v>623</v>
      </c>
      <c r="D33" s="194" t="s">
        <v>624</v>
      </c>
      <c r="E33" s="190" t="s">
        <v>625</v>
      </c>
      <c r="F33" s="195" t="s">
        <v>334</v>
      </c>
      <c r="G33" s="196" t="s">
        <v>2</v>
      </c>
      <c r="H33" s="197" t="s">
        <v>39</v>
      </c>
      <c r="I33" s="9" t="s">
        <v>39</v>
      </c>
      <c r="J33" s="212" t="s">
        <v>39</v>
      </c>
      <c r="K33" s="199" t="s">
        <v>39</v>
      </c>
      <c r="L33" s="250" t="s">
        <v>39</v>
      </c>
      <c r="M33" s="201" t="s">
        <v>289</v>
      </c>
      <c r="N33" s="202" t="s">
        <v>39</v>
      </c>
      <c r="O33" s="203" t="s">
        <v>39</v>
      </c>
      <c r="P33" s="204" t="s">
        <v>39</v>
      </c>
      <c r="Q33" s="205" t="s">
        <v>39</v>
      </c>
      <c r="R33" s="206" t="s">
        <v>626</v>
      </c>
      <c r="S33" s="207" t="s">
        <v>627</v>
      </c>
      <c r="T33" s="208" t="s">
        <v>628</v>
      </c>
      <c r="U33" s="209" t="s">
        <v>39</v>
      </c>
      <c r="V33" s="210" t="s">
        <v>289</v>
      </c>
      <c r="W33" s="211" t="s">
        <v>289</v>
      </c>
      <c r="X33" s="212" t="s">
        <v>629</v>
      </c>
      <c r="Y33" s="213" t="s">
        <v>630</v>
      </c>
      <c r="Z33" s="209" t="s">
        <v>127</v>
      </c>
      <c r="AA33" s="214" t="s">
        <v>630</v>
      </c>
      <c r="AB33" s="215" t="s">
        <v>39</v>
      </c>
      <c r="AC33" s="57" t="s">
        <v>39</v>
      </c>
      <c r="AD33" s="223" t="s">
        <v>39</v>
      </c>
      <c r="AE33" s="214" t="s">
        <v>39</v>
      </c>
      <c r="AF33" s="217" t="s">
        <v>39</v>
      </c>
      <c r="AG33" s="218" t="s">
        <v>346</v>
      </c>
      <c r="AH33" s="219" t="s">
        <v>39</v>
      </c>
      <c r="AI33" s="220" t="s">
        <v>632</v>
      </c>
      <c r="AJ33" s="221" t="s">
        <v>633</v>
      </c>
      <c r="AK33" s="211" t="s">
        <v>39</v>
      </c>
      <c r="AL33" s="212" t="s">
        <v>39</v>
      </c>
      <c r="AM33" s="199" t="s">
        <v>39</v>
      </c>
      <c r="AN33" s="222" t="s">
        <v>39</v>
      </c>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row>
    <row r="34" spans="1:119" s="13" customFormat="1" ht="381" thickBot="1" x14ac:dyDescent="0.25">
      <c r="A34" s="193" t="s">
        <v>330</v>
      </c>
      <c r="B34" s="302">
        <v>44412</v>
      </c>
      <c r="C34" s="191" t="s">
        <v>634</v>
      </c>
      <c r="D34" s="225" t="s">
        <v>635</v>
      </c>
      <c r="E34" s="226" t="s">
        <v>636</v>
      </c>
      <c r="F34" s="227" t="s">
        <v>334</v>
      </c>
      <c r="G34" s="228" t="s">
        <v>2</v>
      </c>
      <c r="H34" s="229" t="s">
        <v>637</v>
      </c>
      <c r="I34" s="14" t="s">
        <v>39</v>
      </c>
      <c r="J34" s="244" t="s">
        <v>39</v>
      </c>
      <c r="K34" s="199" t="s">
        <v>67</v>
      </c>
      <c r="L34" s="250" t="s">
        <v>638</v>
      </c>
      <c r="M34" s="201" t="s">
        <v>289</v>
      </c>
      <c r="N34" s="202" t="s">
        <v>39</v>
      </c>
      <c r="O34" s="203" t="s">
        <v>39</v>
      </c>
      <c r="P34" s="204" t="s">
        <v>639</v>
      </c>
      <c r="Q34" s="205" t="s">
        <v>39</v>
      </c>
      <c r="R34" s="206" t="s">
        <v>640</v>
      </c>
      <c r="S34" s="207" t="s">
        <v>641</v>
      </c>
      <c r="T34" s="208" t="s">
        <v>340</v>
      </c>
      <c r="U34" s="209" t="s">
        <v>39</v>
      </c>
      <c r="V34" s="214" t="s">
        <v>289</v>
      </c>
      <c r="W34" s="251" t="s">
        <v>289</v>
      </c>
      <c r="X34" s="212" t="s">
        <v>39</v>
      </c>
      <c r="Y34" s="252" t="s">
        <v>642</v>
      </c>
      <c r="Z34" s="209" t="s">
        <v>127</v>
      </c>
      <c r="AA34" s="214" t="s">
        <v>548</v>
      </c>
      <c r="AB34" s="215" t="s">
        <v>643</v>
      </c>
      <c r="AC34" s="57" t="s">
        <v>39</v>
      </c>
      <c r="AD34" s="223" t="s">
        <v>39</v>
      </c>
      <c r="AE34" s="214" t="s">
        <v>39</v>
      </c>
      <c r="AF34" s="217" t="s">
        <v>39</v>
      </c>
      <c r="AG34" s="253" t="s">
        <v>644</v>
      </c>
      <c r="AH34" s="254" t="s">
        <v>644</v>
      </c>
      <c r="AI34" s="255" t="s">
        <v>645</v>
      </c>
      <c r="AJ34" s="256" t="s">
        <v>646</v>
      </c>
      <c r="AK34" s="211" t="s">
        <v>39</v>
      </c>
      <c r="AL34" s="212" t="s">
        <v>39</v>
      </c>
      <c r="AM34" s="199" t="s">
        <v>39</v>
      </c>
      <c r="AN34" s="222" t="s">
        <v>39</v>
      </c>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row>
    <row r="35" spans="1:119" ht="225" thickBot="1" x14ac:dyDescent="0.25">
      <c r="A35" s="324" t="s">
        <v>330</v>
      </c>
      <c r="B35" s="302">
        <v>44412</v>
      </c>
      <c r="C35" s="339" t="s">
        <v>647</v>
      </c>
      <c r="D35" s="340" t="s">
        <v>648</v>
      </c>
      <c r="E35" s="341" t="s">
        <v>649</v>
      </c>
      <c r="F35" s="342" t="s">
        <v>334</v>
      </c>
      <c r="G35" s="325" t="s">
        <v>2</v>
      </c>
      <c r="H35" s="343" t="s">
        <v>650</v>
      </c>
      <c r="I35" s="326" t="s">
        <v>39</v>
      </c>
      <c r="J35" s="19" t="s">
        <v>39</v>
      </c>
      <c r="K35" s="15" t="s">
        <v>39</v>
      </c>
      <c r="L35" s="327" t="s">
        <v>39</v>
      </c>
      <c r="M35" s="328" t="s">
        <v>289</v>
      </c>
      <c r="N35" s="329" t="s">
        <v>39</v>
      </c>
      <c r="O35" s="330" t="s">
        <v>39</v>
      </c>
      <c r="P35" s="344" t="s">
        <v>651</v>
      </c>
      <c r="Q35" s="331" t="s">
        <v>39</v>
      </c>
      <c r="R35" s="238" t="s">
        <v>652</v>
      </c>
      <c r="S35" s="332" t="s">
        <v>39</v>
      </c>
      <c r="T35" s="333" t="s">
        <v>39</v>
      </c>
      <c r="U35" s="334" t="s">
        <v>39</v>
      </c>
      <c r="V35" s="335" t="s">
        <v>289</v>
      </c>
      <c r="W35" s="71" t="s">
        <v>289</v>
      </c>
      <c r="X35" s="19" t="s">
        <v>39</v>
      </c>
      <c r="Y35" s="15" t="s">
        <v>39</v>
      </c>
      <c r="Z35" s="241" t="s">
        <v>127</v>
      </c>
      <c r="AA35" s="335" t="s">
        <v>39</v>
      </c>
      <c r="AB35" s="247" t="s">
        <v>653</v>
      </c>
      <c r="AC35" s="336" t="s">
        <v>39</v>
      </c>
      <c r="AD35" s="337" t="s">
        <v>39</v>
      </c>
      <c r="AE35" s="335" t="s">
        <v>39</v>
      </c>
      <c r="AF35" s="338" t="s">
        <v>39</v>
      </c>
      <c r="AG35" s="345" t="s">
        <v>39</v>
      </c>
      <c r="AH35" s="346" t="s">
        <v>39</v>
      </c>
      <c r="AI35" s="347" t="s">
        <v>39</v>
      </c>
      <c r="AJ35" s="348" t="s">
        <v>39</v>
      </c>
      <c r="AK35" s="349" t="s">
        <v>39</v>
      </c>
      <c r="AL35" s="350" t="s">
        <v>39</v>
      </c>
      <c r="AM35" s="351" t="s">
        <v>39</v>
      </c>
      <c r="AN35" s="352" t="s">
        <v>39</v>
      </c>
    </row>
    <row r="36" spans="1:119" ht="409.6" thickBot="1" x14ac:dyDescent="0.25">
      <c r="A36" s="324" t="s">
        <v>330</v>
      </c>
      <c r="B36" s="302">
        <v>44412</v>
      </c>
      <c r="C36" s="339" t="s">
        <v>654</v>
      </c>
      <c r="D36" s="340" t="s">
        <v>655</v>
      </c>
      <c r="E36" s="341" t="s">
        <v>656</v>
      </c>
      <c r="F36" s="342" t="s">
        <v>334</v>
      </c>
      <c r="G36" s="325" t="s">
        <v>2</v>
      </c>
      <c r="H36" s="343" t="s">
        <v>657</v>
      </c>
      <c r="I36" s="326" t="s">
        <v>39</v>
      </c>
      <c r="J36" s="19" t="s">
        <v>39</v>
      </c>
      <c r="K36" s="15" t="s">
        <v>39</v>
      </c>
      <c r="L36" s="327" t="s">
        <v>39</v>
      </c>
      <c r="M36" s="328" t="s">
        <v>289</v>
      </c>
      <c r="N36" s="353" t="s">
        <v>39</v>
      </c>
      <c r="O36" s="354" t="s">
        <v>39</v>
      </c>
      <c r="P36" s="344" t="s">
        <v>658</v>
      </c>
      <c r="Q36" s="331" t="s">
        <v>39</v>
      </c>
      <c r="R36" s="238" t="s">
        <v>659</v>
      </c>
      <c r="S36" s="239" t="s">
        <v>660</v>
      </c>
      <c r="T36" s="355" t="s">
        <v>340</v>
      </c>
      <c r="U36" s="334" t="s">
        <v>98</v>
      </c>
      <c r="V36" s="246" t="s">
        <v>661</v>
      </c>
      <c r="W36" s="71" t="s">
        <v>289</v>
      </c>
      <c r="X36" s="244" t="s">
        <v>662</v>
      </c>
      <c r="Y36" s="15" t="s">
        <v>39</v>
      </c>
      <c r="Z36" s="241" t="s">
        <v>127</v>
      </c>
      <c r="AA36" s="335" t="s">
        <v>39</v>
      </c>
      <c r="AB36" s="247" t="s">
        <v>663</v>
      </c>
      <c r="AC36" s="336" t="s">
        <v>39</v>
      </c>
      <c r="AD36" s="337" t="s">
        <v>39</v>
      </c>
      <c r="AE36" s="335" t="s">
        <v>39</v>
      </c>
      <c r="AF36" s="338" t="s">
        <v>39</v>
      </c>
      <c r="AG36" s="345" t="s">
        <v>39</v>
      </c>
      <c r="AH36" s="346" t="s">
        <v>39</v>
      </c>
      <c r="AI36" s="347" t="s">
        <v>39</v>
      </c>
      <c r="AJ36" s="80" t="s">
        <v>664</v>
      </c>
      <c r="AK36" s="349" t="s">
        <v>39</v>
      </c>
      <c r="AL36" s="350" t="s">
        <v>39</v>
      </c>
      <c r="AM36" s="351" t="s">
        <v>39</v>
      </c>
      <c r="AN36" s="352" t="s">
        <v>39</v>
      </c>
    </row>
    <row r="37" spans="1:119" ht="16" thickBot="1" x14ac:dyDescent="0.25">
      <c r="W37" s="66"/>
      <c r="AL37" s="60"/>
      <c r="AM37" s="60"/>
    </row>
    <row r="39" spans="1:119" x14ac:dyDescent="0.2">
      <c r="T39" s="65"/>
    </row>
  </sheetData>
  <mergeCells count="10">
    <mergeCell ref="AK2:AN2"/>
    <mergeCell ref="AG2:AJ2"/>
    <mergeCell ref="A2:F2"/>
    <mergeCell ref="G2:H2"/>
    <mergeCell ref="I2:L2"/>
    <mergeCell ref="M2:P2"/>
    <mergeCell ref="Z2:AF2"/>
    <mergeCell ref="Q2:T2"/>
    <mergeCell ref="U2:V2"/>
    <mergeCell ref="W2:Y2"/>
  </mergeCells>
  <dataValidations count="1">
    <dataValidation allowBlank="1" showInputMessage="1" showErrorMessage="1" prompt="Please enter &quot;No data&quot; when the paper does not contain the information" sqref="AE5:AE34 P5:P34 AM5:AM34 AB5:AB34 D8:D36 E6:E36 D6 S4:T36 D4:E4 AD4:AD36 AA4:AA36 Q4:Q36 L4:O36 AN4:AN34 AF4:AL34 F4:F36 V4:Y36 J4:J36 H4:H36 R4:R34" xr:uid="{00000000-0002-0000-0000-000000000000}"/>
  </dataValidations>
  <hyperlinks>
    <hyperlink ref="D3" location="Definitions!B6" display="IPLC community, place (provide detail)" xr:uid="{00000000-0004-0000-0000-000000000000}"/>
    <hyperlink ref="E3" location="Definitions!B7" display="Informants/method (provide detail)" xr:uid="{00000000-0004-0000-0000-000001000000}"/>
    <hyperlink ref="F3" location="Definitions!B8" display="Invasive(s) (provide detail)" xr:uid="{00000000-0004-0000-0000-000002000000}"/>
    <hyperlink ref="I3" location="Definitions!B20" display="Direct drivers (drop-down menu, multiple choice)" xr:uid="{00000000-0004-0000-0000-000003000000}"/>
    <hyperlink ref="K3" location="Definitions!B31" display="Indirect drivers (drop-down menu, multiple choice)" xr:uid="{00000000-0004-0000-0000-000004000000}"/>
    <hyperlink ref="N3" location="Definitions!B43" display="Impacts on nature - negative (provide detail)" xr:uid="{00000000-0004-0000-0000-000005000000}"/>
    <hyperlink ref="M3" location="Definitions!B42" display="Impacts on nature - positive (provide detail)" xr:uid="{00000000-0004-0000-0000-000006000000}"/>
    <hyperlink ref="P3" location="Definitions!B46" display="Impacts on IPLC - negative (provide detail)" xr:uid="{00000000-0004-0000-0000-000007000000}"/>
    <hyperlink ref="Q3" location="Definitions!B48" display="Prevention (provide detail)" xr:uid="{00000000-0004-0000-0000-000008000000}"/>
    <hyperlink ref="R3" location="Definitions!B49" display="Control &amp; management (provide detail)" xr:uid="{00000000-0004-0000-0000-000009000000}"/>
    <hyperlink ref="S3" location="Definitions!B50" display="Constraints/effectiveness (provide detail)" xr:uid="{00000000-0004-0000-0000-00000A000000}"/>
    <hyperlink ref="T3" location="Definitions!B51" display="Motives for control/management (provide detail)" xr:uid="{00000000-0004-0000-0000-00000B000000}"/>
    <hyperlink ref="U3" location="Definitions!B53" display="Resource use and management: Types of Changes (drop down menu, multiple choice)" xr:uid="{00000000-0004-0000-0000-00000C000000}"/>
    <hyperlink ref="W3" location="Definitions!B67" display="Household and community labour organisation (provide detail)" xr:uid="{00000000-0004-0000-0000-00000D000000}"/>
    <hyperlink ref="Y3" location="Definitions!B69" display="Household or community production inputs and outputs (provide detail)" xr:uid="{00000000-0004-0000-0000-00000E000000}"/>
    <hyperlink ref="Z3" location="Definitions!B72" display="Household or community level: impacts to GQL (drop-down menu multiple choice)" xr:uid="{00000000-0004-0000-0000-00000F000000}"/>
    <hyperlink ref="AA3" location="Definitions!B81" display="Beneficial change (detail per choice)" xr:uid="{00000000-0004-0000-0000-000010000000}"/>
    <hyperlink ref="AD3" location="Definitions!B98" display="Beneficial change (detail per choice)2" xr:uid="{00000000-0004-0000-0000-000011000000}"/>
    <hyperlink ref="AB3" location="Definitions!B82" display="Harmful change (detail per choice)" xr:uid="{00000000-0004-0000-0000-000012000000}"/>
    <hyperlink ref="AE3" location="Definitions!B99" display="Harmful change (detail per choice)3" xr:uid="{00000000-0004-0000-0000-000013000000}"/>
    <hyperlink ref="A3" location="Definitions!B3" display="Entry author(s)" xr:uid="{00000000-0004-0000-0000-000014000000}"/>
    <hyperlink ref="A2:F2" location="Definitions!B2" display="CASE IDENTIFIER" xr:uid="{00000000-0004-0000-0000-000015000000}"/>
    <hyperlink ref="B3" location="Definitions!B4" display="Dates entered/updated" xr:uid="{00000000-0004-0000-0000-000016000000}"/>
    <hyperlink ref="C3" location="Definitions!B5" display="Partial citation" xr:uid="{00000000-0004-0000-0000-000017000000}"/>
    <hyperlink ref="H3" location="Definitions!B18" display="Invasion trends (provide detail)" xr:uid="{00000000-0004-0000-0000-000018000000}"/>
    <hyperlink ref="G3" location="Definitions!B10" display="Invasion stage             (drop-down menu)" xr:uid="{00000000-0004-0000-0000-000019000000}"/>
    <hyperlink ref="O3" location="Definitions!B45" display="Impacts on IPLC - positive (provide detail)" xr:uid="{00000000-0004-0000-0000-00001A000000}"/>
    <hyperlink ref="X3" location="Definitions!B68" display="Capitals for invasive control &amp; management (provide detail)" xr:uid="{00000000-0004-0000-0000-00001B000000}"/>
    <hyperlink ref="Z2:AB2" location="Definitions!B77" display="CHANGE IN GQL AT HOUSEHOLD OR COMMUNITY LEVEL" xr:uid="{00000000-0004-0000-0000-00001C000000}"/>
    <hyperlink ref="AF3" location="Definitions!B100" display="Conflict" xr:uid="{00000000-0004-0000-0000-00001D000000}"/>
    <hyperlink ref="AG3" location="Definitions!B102" display="Decision-making (provide detail)" xr:uid="{00000000-0004-0000-0000-00001E000000}"/>
    <hyperlink ref="AH3" location="Definitions!B103" display="Relations with outsiders (provide detail)" xr:uid="{00000000-0004-0000-0000-00001F000000}"/>
    <hyperlink ref="AJ3" location="Definitions!B105" display="Future prospects (provide detail)" xr:uid="{00000000-0004-0000-0000-000020000000}"/>
    <hyperlink ref="AI3" location="Definitions!B104" display="IAS information sources (provide detail)" xr:uid="{00000000-0004-0000-0000-000021000000}"/>
    <hyperlink ref="AG2:AJ2" location="Definitions!B101" display="IPLC GOVERNANCE OF IAS" xr:uid="{00000000-0004-0000-0000-000022000000}"/>
    <hyperlink ref="AK3" location="Definitions!B107" display="Concepts of IAS (provide detail)" xr:uid="{00000000-0004-0000-0000-000023000000}"/>
    <hyperlink ref="AL3" location="Definitions!B108" display="Assessment of impacts (provide detail)" xr:uid="{00000000-0004-0000-0000-000024000000}"/>
    <hyperlink ref="AM3" location="Definitions!B109" display="Understanding of drivers (provide detail)" xr:uid="{00000000-0004-0000-0000-000025000000}"/>
    <hyperlink ref="AN3" location="Definitions!B110" display="Cultural threats / incorporation of IAS (provide detail)" xr:uid="{00000000-0004-0000-0000-000026000000}"/>
    <hyperlink ref="I2:L2" location="Definitions!B19" display="INVASION AND IPLC IMPACT OR RESPONSE DRIVERS" xr:uid="{00000000-0004-0000-0000-000027000000}"/>
    <hyperlink ref="G2:H2" location="Definitions!B9" display="INVASION STAGE AND TRENDS" xr:uid="{00000000-0004-0000-0000-000028000000}"/>
    <hyperlink ref="M2:P2" location="Definitions!B40" display="DIRECT IMPACTS OF INVASIONS" xr:uid="{00000000-0004-0000-0000-000029000000}"/>
    <hyperlink ref="Q2:T2" location="Definitions!B47" display="INVASIVE CONTROL AND MANAGEMENT" xr:uid="{00000000-0004-0000-0000-00002A000000}"/>
    <hyperlink ref="U2:V2" location="Definitions!B52" display="CHANGES IN RESOURCE USE AND MANAGEMENT" xr:uid="{00000000-0004-0000-0000-00002B000000}"/>
    <hyperlink ref="W2:Y2" location="Definitions!B66" display="CHANGES IN INPUTS AND OUTPUTS - HOUSEHOLD AND COMMUNITY LEVEL" xr:uid="{00000000-0004-0000-0000-00002C000000}"/>
    <hyperlink ref="Z2:AF2" location="Definitions!B70" display="INDIRECT IMPACTS OF MANAGEMENT AND RESPONSE FOR IPLC (GQL)" xr:uid="{00000000-0004-0000-0000-00002D000000}"/>
    <hyperlink ref="AK2:AN2" location="Definitions!B106" display="IPLC PERSPECTIVES ON INVASIVES" xr:uid="{00000000-0004-0000-0000-00002E000000}"/>
    <hyperlink ref="AC3" location="Definitions!B83" display="Meso level: Type of  change (drop-down menu multiple choice) " xr:uid="{00000000-0004-0000-0000-00002F000000}"/>
  </hyperlink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7000000}">
          <x14:formula1>
            <xm:f>Definitions!$B$85:$B$97</xm:f>
          </x14:formula1>
          <xm:sqref>AC4:AC34</xm:sqref>
        </x14:dataValidation>
        <x14:dataValidation type="list" allowBlank="1" showInputMessage="1" showErrorMessage="1" xr:uid="{00000000-0002-0000-0000-000001000000}">
          <x14:formula1>
            <xm:f>Definitions!$B$22:$B$30</xm:f>
          </x14:formula1>
          <xm:sqref>I4:I36</xm:sqref>
        </x14:dataValidation>
        <x14:dataValidation type="list" allowBlank="1" showInputMessage="1" showErrorMessage="1" xr:uid="{00000000-0002-0000-0000-000002000000}">
          <x14:formula1>
            <xm:f>Definitions!$B$33:$B$39</xm:f>
          </x14:formula1>
          <xm:sqref>K4:K36</xm:sqref>
        </x14:dataValidation>
        <x14:dataValidation type="list" allowBlank="1" showInputMessage="1" showErrorMessage="1" xr:uid="{00000000-0002-0000-0000-000003000000}">
          <x14:formula1>
            <xm:f>Definitions!$B$54:$B$65</xm:f>
          </x14:formula1>
          <xm:sqref>U4:U36</xm:sqref>
        </x14:dataValidation>
        <x14:dataValidation type="list" allowBlank="1" showInputMessage="1" showErrorMessage="1" xr:uid="{00000000-0002-0000-0000-000004000000}">
          <x14:formula1>
            <xm:f>Definitions!$B$73:$B$80</xm:f>
          </x14:formula1>
          <xm:sqref>Z4:Z36</xm:sqref>
        </x14:dataValidation>
        <x14:dataValidation type="list" allowBlank="1" showInputMessage="1" showErrorMessage="1" xr:uid="{00000000-0002-0000-0000-000005000000}">
          <x14:formula1>
            <xm:f>Definitions!$B$12:$B$17</xm:f>
          </x14:formula1>
          <xm:sqref>G4:G36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110"/>
  <sheetViews>
    <sheetView topLeftCell="B68" zoomScale="198" zoomScaleNormal="198" workbookViewId="0">
      <selection activeCell="B69" sqref="B69"/>
    </sheetView>
  </sheetViews>
  <sheetFormatPr baseColWidth="10" defaultColWidth="8.83203125" defaultRowHeight="15" x14ac:dyDescent="0.2"/>
  <cols>
    <col min="1" max="1" width="11" bestFit="1" customWidth="1"/>
    <col min="2" max="2" width="34.5" style="1" bestFit="1" customWidth="1"/>
    <col min="3" max="3" width="60.6640625" style="1" customWidth="1"/>
    <col min="4" max="4" width="87.1640625" customWidth="1"/>
    <col min="11" max="11" width="12.83203125" customWidth="1"/>
  </cols>
  <sheetData>
    <row r="1" spans="1:4" ht="23" thickBot="1" x14ac:dyDescent="0.3">
      <c r="A1" s="93" t="s">
        <v>6</v>
      </c>
      <c r="B1" s="94" t="s">
        <v>7</v>
      </c>
      <c r="C1" s="95" t="s">
        <v>8</v>
      </c>
      <c r="D1" s="92" t="s">
        <v>272</v>
      </c>
    </row>
    <row r="2" spans="1:4" ht="40" customHeight="1" thickBot="1" x14ac:dyDescent="0.3">
      <c r="A2" s="104" t="s">
        <v>9</v>
      </c>
      <c r="B2" s="107" t="s">
        <v>13</v>
      </c>
      <c r="C2" s="154" t="s">
        <v>14</v>
      </c>
      <c r="D2" s="105"/>
    </row>
    <row r="3" spans="1:4" ht="34" x14ac:dyDescent="0.2">
      <c r="A3" s="96" t="s">
        <v>9</v>
      </c>
      <c r="B3" s="45" t="s">
        <v>10</v>
      </c>
      <c r="C3" s="87" t="s">
        <v>11</v>
      </c>
      <c r="D3" s="258" t="s">
        <v>207</v>
      </c>
    </row>
    <row r="4" spans="1:4" ht="29" x14ac:dyDescent="0.2">
      <c r="A4" s="98" t="s">
        <v>9</v>
      </c>
      <c r="B4" s="23" t="s">
        <v>0</v>
      </c>
      <c r="C4" s="88" t="s">
        <v>12</v>
      </c>
      <c r="D4" s="259" t="s">
        <v>208</v>
      </c>
    </row>
    <row r="5" spans="1:4" ht="34" x14ac:dyDescent="0.2">
      <c r="A5" s="98" t="s">
        <v>9</v>
      </c>
      <c r="B5" s="24" t="s">
        <v>18</v>
      </c>
      <c r="C5" s="88" t="s">
        <v>19</v>
      </c>
      <c r="D5" s="259" t="s">
        <v>209</v>
      </c>
    </row>
    <row r="6" spans="1:4" ht="68" x14ac:dyDescent="0.2">
      <c r="A6" s="98" t="s">
        <v>9</v>
      </c>
      <c r="B6" s="25" t="s">
        <v>291</v>
      </c>
      <c r="C6" s="257" t="s">
        <v>290</v>
      </c>
      <c r="D6" s="259" t="s">
        <v>210</v>
      </c>
    </row>
    <row r="7" spans="1:4" ht="34" x14ac:dyDescent="0.2">
      <c r="A7" s="98" t="s">
        <v>9</v>
      </c>
      <c r="B7" s="26" t="s">
        <v>20</v>
      </c>
      <c r="C7" s="88" t="s">
        <v>21</v>
      </c>
      <c r="D7" s="260" t="s">
        <v>211</v>
      </c>
    </row>
    <row r="8" spans="1:4" ht="66" customHeight="1" thickBot="1" x14ac:dyDescent="0.25">
      <c r="A8" s="85" t="s">
        <v>9</v>
      </c>
      <c r="B8" s="99" t="s">
        <v>22</v>
      </c>
      <c r="C8" s="100" t="s">
        <v>152</v>
      </c>
      <c r="D8" s="261" t="s">
        <v>212</v>
      </c>
    </row>
    <row r="9" spans="1:4" ht="31" customHeight="1" thickBot="1" x14ac:dyDescent="0.25">
      <c r="A9" s="103" t="s">
        <v>9</v>
      </c>
      <c r="B9" s="106" t="s">
        <v>162</v>
      </c>
      <c r="C9" s="108" t="s">
        <v>163</v>
      </c>
      <c r="D9" s="109"/>
    </row>
    <row r="10" spans="1:4" ht="51" x14ac:dyDescent="0.2">
      <c r="A10" s="392" t="s">
        <v>9</v>
      </c>
      <c r="B10" s="115" t="s">
        <v>146</v>
      </c>
      <c r="C10" s="116" t="s">
        <v>157</v>
      </c>
      <c r="D10" s="262" t="s">
        <v>213</v>
      </c>
    </row>
    <row r="11" spans="1:4" ht="14.5" customHeight="1" x14ac:dyDescent="0.2">
      <c r="A11" s="393"/>
      <c r="B11" s="414" t="s">
        <v>47</v>
      </c>
      <c r="C11" s="415"/>
      <c r="D11" s="405"/>
    </row>
    <row r="12" spans="1:4" ht="14.5" customHeight="1" x14ac:dyDescent="0.2">
      <c r="A12" s="393"/>
      <c r="B12" s="110" t="s">
        <v>37</v>
      </c>
      <c r="C12" s="101" t="s">
        <v>38</v>
      </c>
      <c r="D12" s="406"/>
    </row>
    <row r="13" spans="1:4" ht="14.5" customHeight="1" x14ac:dyDescent="0.2">
      <c r="A13" s="393"/>
      <c r="B13" s="111" t="s">
        <v>39</v>
      </c>
      <c r="C13" s="102" t="s">
        <v>40</v>
      </c>
      <c r="D13" s="406"/>
    </row>
    <row r="14" spans="1:4" ht="34" x14ac:dyDescent="0.2">
      <c r="A14" s="393"/>
      <c r="B14" s="111" t="s">
        <v>41</v>
      </c>
      <c r="C14" s="102" t="s">
        <v>42</v>
      </c>
      <c r="D14" s="406"/>
    </row>
    <row r="15" spans="1:4" ht="68" x14ac:dyDescent="0.2">
      <c r="A15" s="393"/>
      <c r="B15" s="111" t="s">
        <v>144</v>
      </c>
      <c r="C15" s="102" t="s">
        <v>43</v>
      </c>
      <c r="D15" s="406"/>
    </row>
    <row r="16" spans="1:4" ht="51" x14ac:dyDescent="0.2">
      <c r="A16" s="393"/>
      <c r="B16" s="111" t="s">
        <v>44</v>
      </c>
      <c r="C16" s="102" t="s">
        <v>45</v>
      </c>
      <c r="D16" s="406"/>
    </row>
    <row r="17" spans="1:4" ht="52" thickBot="1" x14ac:dyDescent="0.25">
      <c r="A17" s="394"/>
      <c r="B17" s="117" t="s">
        <v>2</v>
      </c>
      <c r="C17" s="118" t="s">
        <v>46</v>
      </c>
      <c r="D17" s="407"/>
    </row>
    <row r="18" spans="1:4" ht="84" customHeight="1" thickBot="1" x14ac:dyDescent="0.25">
      <c r="A18" s="112" t="s">
        <v>9</v>
      </c>
      <c r="B18" s="113" t="s">
        <v>150</v>
      </c>
      <c r="C18" s="114" t="s">
        <v>36</v>
      </c>
      <c r="D18" s="263" t="s">
        <v>214</v>
      </c>
    </row>
    <row r="19" spans="1:4" ht="137" thickBot="1" x14ac:dyDescent="0.25">
      <c r="A19" s="119" t="s">
        <v>9</v>
      </c>
      <c r="B19" s="126" t="s">
        <v>147</v>
      </c>
      <c r="C19" s="116" t="s">
        <v>15</v>
      </c>
      <c r="D19" s="125"/>
    </row>
    <row r="20" spans="1:4" ht="50" customHeight="1" x14ac:dyDescent="0.2">
      <c r="A20" s="395" t="s">
        <v>9</v>
      </c>
      <c r="B20" s="127" t="s">
        <v>160</v>
      </c>
      <c r="C20" s="116" t="s">
        <v>159</v>
      </c>
      <c r="D20" s="262" t="s">
        <v>215</v>
      </c>
    </row>
    <row r="21" spans="1:4" ht="17" customHeight="1" x14ac:dyDescent="0.2">
      <c r="A21" s="390"/>
      <c r="B21" s="408" t="s">
        <v>47</v>
      </c>
      <c r="C21" s="409"/>
      <c r="D21" s="405"/>
    </row>
    <row r="22" spans="1:4" ht="17" x14ac:dyDescent="0.2">
      <c r="A22" s="390"/>
      <c r="B22" s="128" t="s">
        <v>37</v>
      </c>
      <c r="C22" s="122" t="s">
        <v>38</v>
      </c>
      <c r="D22" s="406"/>
    </row>
    <row r="23" spans="1:4" ht="17" x14ac:dyDescent="0.2">
      <c r="A23" s="390"/>
      <c r="B23" s="129" t="s">
        <v>39</v>
      </c>
      <c r="C23" s="123" t="s">
        <v>40</v>
      </c>
      <c r="D23" s="406"/>
    </row>
    <row r="24" spans="1:4" ht="81" customHeight="1" x14ac:dyDescent="0.2">
      <c r="A24" s="390"/>
      <c r="B24" s="310" t="s">
        <v>369</v>
      </c>
      <c r="C24" s="124" t="s">
        <v>48</v>
      </c>
      <c r="D24" s="406"/>
    </row>
    <row r="25" spans="1:4" ht="51" x14ac:dyDescent="0.2">
      <c r="A25" s="390"/>
      <c r="B25" s="130" t="s">
        <v>49</v>
      </c>
      <c r="C25" s="124" t="s">
        <v>50</v>
      </c>
      <c r="D25" s="406"/>
    </row>
    <row r="26" spans="1:4" ht="85" x14ac:dyDescent="0.2">
      <c r="A26" s="390"/>
      <c r="B26" s="130" t="s">
        <v>51</v>
      </c>
      <c r="C26" s="124" t="s">
        <v>52</v>
      </c>
      <c r="D26" s="406"/>
    </row>
    <row r="27" spans="1:4" ht="49" x14ac:dyDescent="0.2">
      <c r="A27" s="390"/>
      <c r="B27" s="130" t="s">
        <v>53</v>
      </c>
      <c r="C27" s="124" t="s">
        <v>54</v>
      </c>
      <c r="D27" s="406"/>
    </row>
    <row r="28" spans="1:4" ht="51" x14ac:dyDescent="0.2">
      <c r="A28" s="390"/>
      <c r="B28" s="130" t="s">
        <v>55</v>
      </c>
      <c r="C28" s="124" t="s">
        <v>56</v>
      </c>
      <c r="D28" s="406"/>
    </row>
    <row r="29" spans="1:4" ht="51" x14ac:dyDescent="0.2">
      <c r="A29" s="390"/>
      <c r="B29" s="130" t="s">
        <v>57</v>
      </c>
      <c r="C29" s="124" t="s">
        <v>58</v>
      </c>
      <c r="D29" s="406"/>
    </row>
    <row r="30" spans="1:4" ht="52" thickBot="1" x14ac:dyDescent="0.25">
      <c r="A30" s="391"/>
      <c r="B30" s="131" t="s">
        <v>59</v>
      </c>
      <c r="C30" s="132" t="s">
        <v>60</v>
      </c>
      <c r="D30" s="407"/>
    </row>
    <row r="31" spans="1:4" ht="64" customHeight="1" x14ac:dyDescent="0.2">
      <c r="A31" s="389" t="s">
        <v>9</v>
      </c>
      <c r="B31" s="134" t="s">
        <v>161</v>
      </c>
      <c r="C31" s="135" t="s">
        <v>216</v>
      </c>
      <c r="D31" s="262" t="s">
        <v>217</v>
      </c>
    </row>
    <row r="32" spans="1:4" ht="16" x14ac:dyDescent="0.2">
      <c r="A32" s="390"/>
      <c r="B32" s="410" t="s">
        <v>47</v>
      </c>
      <c r="C32" s="411"/>
      <c r="D32" s="406"/>
    </row>
    <row r="33" spans="1:4" ht="17" x14ac:dyDescent="0.2">
      <c r="A33" s="390"/>
      <c r="B33" s="136" t="s">
        <v>37</v>
      </c>
      <c r="C33" s="122" t="s">
        <v>38</v>
      </c>
      <c r="D33" s="406"/>
    </row>
    <row r="34" spans="1:4" ht="17" x14ac:dyDescent="0.2">
      <c r="A34" s="390"/>
      <c r="B34" s="137" t="s">
        <v>39</v>
      </c>
      <c r="C34" s="123" t="s">
        <v>40</v>
      </c>
      <c r="D34" s="421"/>
    </row>
    <row r="35" spans="1:4" ht="51" x14ac:dyDescent="0.2">
      <c r="A35" s="390"/>
      <c r="B35" s="137" t="s">
        <v>61</v>
      </c>
      <c r="C35" s="124" t="s">
        <v>62</v>
      </c>
      <c r="D35" s="260" t="s">
        <v>219</v>
      </c>
    </row>
    <row r="36" spans="1:4" ht="66" customHeight="1" x14ac:dyDescent="0.2">
      <c r="A36" s="390"/>
      <c r="B36" s="137" t="s">
        <v>63</v>
      </c>
      <c r="C36" s="133" t="s">
        <v>64</v>
      </c>
      <c r="D36" s="260" t="s">
        <v>218</v>
      </c>
    </row>
    <row r="37" spans="1:4" ht="68" x14ac:dyDescent="0.2">
      <c r="A37" s="390"/>
      <c r="B37" s="137" t="s">
        <v>65</v>
      </c>
      <c r="C37" s="124" t="s">
        <v>66</v>
      </c>
      <c r="D37" s="260" t="s">
        <v>220</v>
      </c>
    </row>
    <row r="38" spans="1:4" ht="86" customHeight="1" x14ac:dyDescent="0.2">
      <c r="A38" s="390"/>
      <c r="B38" s="137" t="s">
        <v>67</v>
      </c>
      <c r="C38" s="124" t="s">
        <v>68</v>
      </c>
      <c r="D38" s="357" t="s">
        <v>221</v>
      </c>
    </row>
    <row r="39" spans="1:4" ht="86" thickBot="1" x14ac:dyDescent="0.25">
      <c r="A39" s="391"/>
      <c r="B39" s="138" t="s">
        <v>69</v>
      </c>
      <c r="C39" s="139" t="s">
        <v>70</v>
      </c>
      <c r="D39" s="264" t="s">
        <v>222</v>
      </c>
    </row>
    <row r="40" spans="1:4" ht="144" customHeight="1" thickBot="1" x14ac:dyDescent="0.25">
      <c r="A40" s="178" t="s">
        <v>9</v>
      </c>
      <c r="B40" s="140" t="s">
        <v>148</v>
      </c>
      <c r="C40" s="265" t="s">
        <v>73</v>
      </c>
      <c r="D40" s="121"/>
    </row>
    <row r="41" spans="1:4" ht="86" customHeight="1" x14ac:dyDescent="0.2">
      <c r="A41" s="141"/>
      <c r="B41" s="142" t="s">
        <v>75</v>
      </c>
      <c r="C41" s="266" t="s">
        <v>292</v>
      </c>
      <c r="D41" s="267" t="s">
        <v>225</v>
      </c>
    </row>
    <row r="42" spans="1:4" ht="78" customHeight="1" x14ac:dyDescent="0.2">
      <c r="A42" s="84" t="s">
        <v>9</v>
      </c>
      <c r="B42" s="46" t="s">
        <v>224</v>
      </c>
      <c r="C42" s="257" t="s">
        <v>277</v>
      </c>
      <c r="D42" s="405"/>
    </row>
    <row r="43" spans="1:4" ht="99" customHeight="1" thickBot="1" x14ac:dyDescent="0.25">
      <c r="A43" s="85" t="s">
        <v>9</v>
      </c>
      <c r="B43" s="143" t="s">
        <v>223</v>
      </c>
      <c r="C43" s="268" t="s">
        <v>281</v>
      </c>
      <c r="D43" s="407"/>
    </row>
    <row r="44" spans="1:4" ht="51" x14ac:dyDescent="0.2">
      <c r="A44" s="144"/>
      <c r="B44" s="146" t="s">
        <v>76</v>
      </c>
      <c r="C44" s="269" t="s">
        <v>77</v>
      </c>
      <c r="D44" s="262" t="s">
        <v>293</v>
      </c>
    </row>
    <row r="45" spans="1:4" ht="68" customHeight="1" x14ac:dyDescent="0.2">
      <c r="A45" s="84" t="s">
        <v>9</v>
      </c>
      <c r="B45" s="187" t="s">
        <v>285</v>
      </c>
      <c r="C45" s="270" t="s">
        <v>287</v>
      </c>
      <c r="D45" s="260" t="s">
        <v>294</v>
      </c>
    </row>
    <row r="46" spans="1:4" ht="69" thickBot="1" x14ac:dyDescent="0.25">
      <c r="A46" s="145" t="s">
        <v>9</v>
      </c>
      <c r="B46" s="188" t="s">
        <v>286</v>
      </c>
      <c r="C46" s="271" t="s">
        <v>288</v>
      </c>
      <c r="D46" s="263" t="s">
        <v>295</v>
      </c>
    </row>
    <row r="47" spans="1:4" ht="45" thickBot="1" x14ac:dyDescent="0.25">
      <c r="A47" s="147" t="s">
        <v>9</v>
      </c>
      <c r="B47" s="148" t="s">
        <v>280</v>
      </c>
      <c r="C47" s="272" t="s">
        <v>78</v>
      </c>
      <c r="D47" s="267" t="s">
        <v>226</v>
      </c>
    </row>
    <row r="48" spans="1:4" ht="85" x14ac:dyDescent="0.2">
      <c r="A48" s="144" t="s">
        <v>9</v>
      </c>
      <c r="B48" s="151" t="s">
        <v>83</v>
      </c>
      <c r="C48" s="152" t="s">
        <v>84</v>
      </c>
      <c r="D48" s="262" t="s">
        <v>227</v>
      </c>
    </row>
    <row r="49" spans="1:4" ht="80" customHeight="1" x14ac:dyDescent="0.2">
      <c r="A49" s="84" t="s">
        <v>9</v>
      </c>
      <c r="B49" s="27" t="s">
        <v>85</v>
      </c>
      <c r="C49" s="89" t="s">
        <v>296</v>
      </c>
      <c r="D49" s="260" t="s">
        <v>228</v>
      </c>
    </row>
    <row r="50" spans="1:4" ht="67" customHeight="1" x14ac:dyDescent="0.2">
      <c r="A50" s="84" t="s">
        <v>9</v>
      </c>
      <c r="B50" s="28" t="s">
        <v>86</v>
      </c>
      <c r="C50" s="257" t="s">
        <v>87</v>
      </c>
      <c r="D50" s="260" t="s">
        <v>229</v>
      </c>
    </row>
    <row r="51" spans="1:4" ht="83" customHeight="1" thickBot="1" x14ac:dyDescent="0.25">
      <c r="A51" s="85" t="s">
        <v>9</v>
      </c>
      <c r="B51" s="153" t="s">
        <v>88</v>
      </c>
      <c r="C51" s="268" t="s">
        <v>297</v>
      </c>
      <c r="D51" s="261" t="s">
        <v>230</v>
      </c>
    </row>
    <row r="52" spans="1:4" ht="69" thickBot="1" x14ac:dyDescent="0.25">
      <c r="A52" s="149" t="s">
        <v>9</v>
      </c>
      <c r="B52" s="150" t="s">
        <v>89</v>
      </c>
      <c r="C52" s="274" t="s">
        <v>90</v>
      </c>
      <c r="D52" s="273" t="s">
        <v>231</v>
      </c>
    </row>
    <row r="53" spans="1:4" ht="28.5" customHeight="1" x14ac:dyDescent="0.2">
      <c r="A53" s="402" t="s">
        <v>9</v>
      </c>
      <c r="B53" s="416" t="s">
        <v>180</v>
      </c>
      <c r="C53" s="417"/>
      <c r="D53" s="418"/>
    </row>
    <row r="54" spans="1:4" ht="17" x14ac:dyDescent="0.2">
      <c r="A54" s="403"/>
      <c r="B54" s="38" t="s">
        <v>37</v>
      </c>
      <c r="C54" s="275" t="s">
        <v>38</v>
      </c>
      <c r="D54" s="419"/>
    </row>
    <row r="55" spans="1:4" ht="17" x14ac:dyDescent="0.2">
      <c r="A55" s="403"/>
      <c r="B55" s="38" t="s">
        <v>39</v>
      </c>
      <c r="C55" s="275" t="s">
        <v>40</v>
      </c>
      <c r="D55" s="420"/>
    </row>
    <row r="56" spans="1:4" ht="82" customHeight="1" x14ac:dyDescent="0.2">
      <c r="A56" s="403"/>
      <c r="B56" s="39" t="s">
        <v>91</v>
      </c>
      <c r="C56" s="257" t="s">
        <v>92</v>
      </c>
      <c r="D56" s="278" t="s">
        <v>232</v>
      </c>
    </row>
    <row r="57" spans="1:4" ht="34" x14ac:dyDescent="0.2">
      <c r="A57" s="403"/>
      <c r="B57" s="39" t="s">
        <v>93</v>
      </c>
      <c r="C57" s="257" t="s">
        <v>300</v>
      </c>
      <c r="D57" s="279" t="s">
        <v>233</v>
      </c>
    </row>
    <row r="58" spans="1:4" ht="51" x14ac:dyDescent="0.2">
      <c r="A58" s="403"/>
      <c r="B58" s="39" t="s">
        <v>94</v>
      </c>
      <c r="C58" s="276" t="s">
        <v>298</v>
      </c>
      <c r="D58" s="279" t="s">
        <v>234</v>
      </c>
    </row>
    <row r="59" spans="1:4" ht="68" x14ac:dyDescent="0.2">
      <c r="A59" s="403"/>
      <c r="B59" s="39" t="s">
        <v>95</v>
      </c>
      <c r="C59" s="276" t="s">
        <v>96</v>
      </c>
      <c r="D59" s="278" t="s">
        <v>235</v>
      </c>
    </row>
    <row r="60" spans="1:4" ht="51" x14ac:dyDescent="0.2">
      <c r="A60" s="403"/>
      <c r="B60" s="39" t="s">
        <v>97</v>
      </c>
      <c r="C60" s="276" t="s">
        <v>299</v>
      </c>
      <c r="D60" s="278" t="s">
        <v>236</v>
      </c>
    </row>
    <row r="61" spans="1:4" ht="85" x14ac:dyDescent="0.2">
      <c r="A61" s="403"/>
      <c r="B61" s="39" t="s">
        <v>98</v>
      </c>
      <c r="C61" s="276" t="s">
        <v>99</v>
      </c>
      <c r="D61" s="279" t="s">
        <v>240</v>
      </c>
    </row>
    <row r="62" spans="1:4" ht="85" x14ac:dyDescent="0.2">
      <c r="A62" s="403"/>
      <c r="B62" s="39" t="s">
        <v>100</v>
      </c>
      <c r="C62" s="276" t="s">
        <v>301</v>
      </c>
      <c r="D62" s="279" t="s">
        <v>239</v>
      </c>
    </row>
    <row r="63" spans="1:4" ht="51" x14ac:dyDescent="0.2">
      <c r="A63" s="403"/>
      <c r="B63" s="39" t="s">
        <v>101</v>
      </c>
      <c r="C63" s="276" t="s">
        <v>102</v>
      </c>
      <c r="D63" s="279" t="s">
        <v>237</v>
      </c>
    </row>
    <row r="64" spans="1:4" ht="85" x14ac:dyDescent="0.2">
      <c r="A64" s="403"/>
      <c r="B64" s="39" t="s">
        <v>103</v>
      </c>
      <c r="C64" s="276" t="s">
        <v>302</v>
      </c>
      <c r="D64" s="279" t="s">
        <v>238</v>
      </c>
    </row>
    <row r="65" spans="1:4" ht="69" thickBot="1" x14ac:dyDescent="0.25">
      <c r="A65" s="404"/>
      <c r="B65" s="48" t="s">
        <v>104</v>
      </c>
      <c r="C65" s="277" t="s">
        <v>105</v>
      </c>
      <c r="D65" s="279" t="s">
        <v>241</v>
      </c>
    </row>
    <row r="66" spans="1:4" ht="69" thickBot="1" x14ac:dyDescent="0.25">
      <c r="A66" s="49" t="s">
        <v>9</v>
      </c>
      <c r="B66" s="41" t="s">
        <v>112</v>
      </c>
      <c r="C66" s="90" t="s">
        <v>113</v>
      </c>
      <c r="D66" s="279" t="s">
        <v>242</v>
      </c>
    </row>
    <row r="67" spans="1:4" ht="85" x14ac:dyDescent="0.2">
      <c r="A67" s="47" t="s">
        <v>9</v>
      </c>
      <c r="B67" s="50" t="s">
        <v>106</v>
      </c>
      <c r="C67" s="282" t="s">
        <v>107</v>
      </c>
      <c r="D67" s="279" t="s">
        <v>243</v>
      </c>
    </row>
    <row r="68" spans="1:4" ht="40" x14ac:dyDescent="0.2">
      <c r="A68" s="21" t="s">
        <v>9</v>
      </c>
      <c r="B68" s="40" t="s">
        <v>108</v>
      </c>
      <c r="C68" s="257" t="s">
        <v>109</v>
      </c>
      <c r="D68" s="279" t="s">
        <v>244</v>
      </c>
    </row>
    <row r="69" spans="1:4" ht="86" thickBot="1" x14ac:dyDescent="0.25">
      <c r="A69" s="167" t="s">
        <v>9</v>
      </c>
      <c r="B69" s="51" t="s">
        <v>110</v>
      </c>
      <c r="C69" s="283" t="s">
        <v>111</v>
      </c>
      <c r="D69" s="279" t="s">
        <v>245</v>
      </c>
    </row>
    <row r="70" spans="1:4" ht="86" thickBot="1" x14ac:dyDescent="0.25">
      <c r="A70" s="81" t="s">
        <v>9</v>
      </c>
      <c r="B70" s="42" t="s">
        <v>169</v>
      </c>
      <c r="C70" s="284" t="s">
        <v>303</v>
      </c>
      <c r="D70" s="280" t="s">
        <v>252</v>
      </c>
    </row>
    <row r="71" spans="1:4" ht="61" thickBot="1" x14ac:dyDescent="0.25">
      <c r="A71" s="396" t="s">
        <v>9</v>
      </c>
      <c r="B71" s="160" t="s">
        <v>275</v>
      </c>
      <c r="C71" s="265" t="s">
        <v>181</v>
      </c>
      <c r="D71" s="281" t="s">
        <v>253</v>
      </c>
    </row>
    <row r="72" spans="1:4" ht="17" customHeight="1" x14ac:dyDescent="0.2">
      <c r="A72" s="397"/>
      <c r="B72" s="425" t="s">
        <v>47</v>
      </c>
      <c r="C72" s="426"/>
      <c r="D72" s="422"/>
    </row>
    <row r="73" spans="1:4" ht="17" customHeight="1" x14ac:dyDescent="0.2">
      <c r="A73" s="397"/>
      <c r="B73" s="155" t="s">
        <v>37</v>
      </c>
      <c r="C73" s="285" t="s">
        <v>38</v>
      </c>
      <c r="D73" s="422"/>
    </row>
    <row r="74" spans="1:4" ht="17" customHeight="1" x14ac:dyDescent="0.2">
      <c r="A74" s="397"/>
      <c r="B74" s="156" t="s">
        <v>39</v>
      </c>
      <c r="C74" s="286" t="s">
        <v>40</v>
      </c>
      <c r="D74" s="423"/>
    </row>
    <row r="75" spans="1:4" ht="68" x14ac:dyDescent="0.2">
      <c r="A75" s="397"/>
      <c r="B75" s="157" t="s">
        <v>126</v>
      </c>
      <c r="C75" s="257" t="s">
        <v>172</v>
      </c>
      <c r="D75" s="260" t="s">
        <v>246</v>
      </c>
    </row>
    <row r="76" spans="1:4" ht="68" x14ac:dyDescent="0.2">
      <c r="A76" s="397"/>
      <c r="B76" s="314" t="s">
        <v>127</v>
      </c>
      <c r="C76" s="257" t="s">
        <v>128</v>
      </c>
      <c r="D76" s="260" t="s">
        <v>247</v>
      </c>
    </row>
    <row r="77" spans="1:4" ht="47" customHeight="1" x14ac:dyDescent="0.2">
      <c r="A77" s="397"/>
      <c r="B77" s="157" t="s">
        <v>129</v>
      </c>
      <c r="C77" s="257" t="s">
        <v>173</v>
      </c>
      <c r="D77" s="260" t="s">
        <v>248</v>
      </c>
    </row>
    <row r="78" spans="1:4" ht="76" customHeight="1" x14ac:dyDescent="0.2">
      <c r="A78" s="397"/>
      <c r="B78" s="157" t="s">
        <v>130</v>
      </c>
      <c r="C78" s="257" t="s">
        <v>174</v>
      </c>
      <c r="D78" s="260" t="s">
        <v>249</v>
      </c>
    </row>
    <row r="79" spans="1:4" ht="90" customHeight="1" x14ac:dyDescent="0.2">
      <c r="A79" s="397"/>
      <c r="B79" s="157" t="s">
        <v>131</v>
      </c>
      <c r="C79" s="257" t="s">
        <v>132</v>
      </c>
      <c r="D79" s="260" t="s">
        <v>250</v>
      </c>
    </row>
    <row r="80" spans="1:4" ht="32" customHeight="1" x14ac:dyDescent="0.2">
      <c r="A80" s="398"/>
      <c r="B80" s="157" t="s">
        <v>133</v>
      </c>
      <c r="C80" s="257" t="s">
        <v>134</v>
      </c>
      <c r="D80" s="260" t="s">
        <v>251</v>
      </c>
    </row>
    <row r="81" spans="1:14" ht="34" x14ac:dyDescent="0.2">
      <c r="A81" s="168" t="s">
        <v>9</v>
      </c>
      <c r="B81" s="158" t="s">
        <v>135</v>
      </c>
      <c r="C81" s="287" t="s">
        <v>175</v>
      </c>
      <c r="D81" s="260" t="s">
        <v>254</v>
      </c>
    </row>
    <row r="82" spans="1:14" ht="35" thickBot="1" x14ac:dyDescent="0.25">
      <c r="A82" s="169" t="s">
        <v>9</v>
      </c>
      <c r="B82" s="159" t="s">
        <v>136</v>
      </c>
      <c r="C82" s="268" t="s">
        <v>176</v>
      </c>
      <c r="D82" s="261" t="s">
        <v>255</v>
      </c>
    </row>
    <row r="83" spans="1:14" ht="65" thickBot="1" x14ac:dyDescent="0.25">
      <c r="A83" s="396" t="s">
        <v>9</v>
      </c>
      <c r="B83" s="170" t="s">
        <v>273</v>
      </c>
      <c r="C83" s="161" t="s">
        <v>195</v>
      </c>
      <c r="D83" s="281" t="s">
        <v>256</v>
      </c>
    </row>
    <row r="84" spans="1:14" ht="16" customHeight="1" x14ac:dyDescent="0.2">
      <c r="A84" s="397"/>
      <c r="B84" s="412" t="s">
        <v>47</v>
      </c>
      <c r="C84" s="413"/>
      <c r="D84" s="424"/>
    </row>
    <row r="85" spans="1:14" ht="17" customHeight="1" x14ac:dyDescent="0.2">
      <c r="A85" s="397"/>
      <c r="B85" s="171" t="s">
        <v>37</v>
      </c>
      <c r="C85" s="287" t="s">
        <v>38</v>
      </c>
      <c r="D85" s="422"/>
    </row>
    <row r="86" spans="1:14" ht="17" customHeight="1" x14ac:dyDescent="0.2">
      <c r="A86" s="397"/>
      <c r="B86" s="172" t="s">
        <v>39</v>
      </c>
      <c r="C86" s="288" t="s">
        <v>40</v>
      </c>
      <c r="D86" s="423"/>
    </row>
    <row r="87" spans="1:14" ht="115" customHeight="1" x14ac:dyDescent="0.2">
      <c r="A87" s="397"/>
      <c r="B87" s="173" t="s">
        <v>194</v>
      </c>
      <c r="C87" s="289" t="s">
        <v>196</v>
      </c>
      <c r="D87" s="260" t="s">
        <v>262</v>
      </c>
    </row>
    <row r="88" spans="1:14" ht="85" x14ac:dyDescent="0.2">
      <c r="A88" s="397"/>
      <c r="B88" s="174" t="s">
        <v>177</v>
      </c>
      <c r="C88" s="290" t="s">
        <v>186</v>
      </c>
      <c r="D88" s="260" t="s">
        <v>264</v>
      </c>
    </row>
    <row r="89" spans="1:14" ht="51" x14ac:dyDescent="0.2">
      <c r="A89" s="397"/>
      <c r="B89" s="172" t="s">
        <v>139</v>
      </c>
      <c r="C89" s="289" t="s">
        <v>187</v>
      </c>
      <c r="D89" s="260" t="s">
        <v>263</v>
      </c>
    </row>
    <row r="90" spans="1:14" ht="51" x14ac:dyDescent="0.2">
      <c r="A90" s="397"/>
      <c r="B90" s="172" t="s">
        <v>140</v>
      </c>
      <c r="C90" s="257" t="s">
        <v>188</v>
      </c>
      <c r="D90" s="260" t="s">
        <v>265</v>
      </c>
    </row>
    <row r="91" spans="1:14" ht="68" x14ac:dyDescent="0.2">
      <c r="A91" s="397"/>
      <c r="B91" s="172" t="s">
        <v>141</v>
      </c>
      <c r="C91" s="257" t="s">
        <v>189</v>
      </c>
      <c r="D91" s="260" t="s">
        <v>266</v>
      </c>
    </row>
    <row r="92" spans="1:14" ht="52" thickBot="1" x14ac:dyDescent="0.25">
      <c r="A92" s="397"/>
      <c r="B92" s="175" t="s">
        <v>171</v>
      </c>
      <c r="C92" s="291" t="s">
        <v>190</v>
      </c>
      <c r="D92" s="261" t="s">
        <v>267</v>
      </c>
    </row>
    <row r="93" spans="1:14" ht="85" x14ac:dyDescent="0.2">
      <c r="A93" s="397"/>
      <c r="B93" s="399" t="s">
        <v>170</v>
      </c>
      <c r="C93" s="292" t="s">
        <v>182</v>
      </c>
      <c r="D93" s="97" t="s">
        <v>257</v>
      </c>
      <c r="F93" s="80"/>
      <c r="G93" s="80"/>
      <c r="H93" s="80"/>
      <c r="I93" s="80"/>
      <c r="J93" s="80"/>
      <c r="K93" s="80"/>
      <c r="L93" s="80"/>
      <c r="M93" s="80"/>
      <c r="N93" s="80"/>
    </row>
    <row r="94" spans="1:14" ht="126" customHeight="1" x14ac:dyDescent="0.2">
      <c r="A94" s="397"/>
      <c r="B94" s="400"/>
      <c r="C94" s="293" t="s">
        <v>183</v>
      </c>
      <c r="D94" s="260" t="s">
        <v>258</v>
      </c>
      <c r="E94" s="80"/>
      <c r="F94" s="80"/>
      <c r="G94" s="80"/>
      <c r="H94" s="80"/>
      <c r="I94" s="80"/>
      <c r="J94" s="80"/>
      <c r="K94" s="80"/>
      <c r="L94" s="8"/>
      <c r="M94" s="8"/>
      <c r="N94" s="8"/>
    </row>
    <row r="95" spans="1:14" ht="36" customHeight="1" x14ac:dyDescent="0.2">
      <c r="A95" s="397"/>
      <c r="B95" s="400"/>
      <c r="C95" s="294" t="s">
        <v>184</v>
      </c>
      <c r="D95" s="259" t="s">
        <v>259</v>
      </c>
      <c r="F95" s="8"/>
      <c r="G95" s="8"/>
      <c r="H95" s="8"/>
      <c r="I95" s="8"/>
      <c r="J95" s="8"/>
      <c r="K95" s="8"/>
      <c r="L95" s="8"/>
      <c r="M95" s="8"/>
      <c r="N95" s="8"/>
    </row>
    <row r="96" spans="1:14" ht="48" customHeight="1" x14ac:dyDescent="0.2">
      <c r="A96" s="397"/>
      <c r="B96" s="400"/>
      <c r="C96" s="294" t="s">
        <v>185</v>
      </c>
      <c r="D96" s="260" t="s">
        <v>260</v>
      </c>
      <c r="F96" s="8"/>
      <c r="G96" s="8"/>
      <c r="H96" s="8"/>
      <c r="I96" s="8"/>
      <c r="J96" s="8"/>
      <c r="K96" s="8"/>
      <c r="L96" s="8"/>
      <c r="M96" s="8"/>
      <c r="N96" s="8"/>
    </row>
    <row r="97" spans="1:14" ht="86" thickBot="1" x14ac:dyDescent="0.25">
      <c r="A97" s="397"/>
      <c r="B97" s="401"/>
      <c r="C97" s="295" t="s">
        <v>304</v>
      </c>
      <c r="D97" s="260" t="s">
        <v>261</v>
      </c>
      <c r="F97" s="8"/>
      <c r="G97" s="8"/>
      <c r="H97" s="8"/>
      <c r="I97" s="8"/>
      <c r="J97" s="8"/>
      <c r="K97" s="8"/>
      <c r="L97" s="8"/>
      <c r="M97" s="8"/>
      <c r="N97" s="8"/>
    </row>
    <row r="98" spans="1:14" ht="34" x14ac:dyDescent="0.2">
      <c r="A98" s="144" t="s">
        <v>9</v>
      </c>
      <c r="B98" s="82" t="s">
        <v>135</v>
      </c>
      <c r="C98" s="266" t="s">
        <v>191</v>
      </c>
      <c r="D98" s="262" t="s">
        <v>268</v>
      </c>
    </row>
    <row r="99" spans="1:14" ht="34" x14ac:dyDescent="0.2">
      <c r="A99" s="84" t="s">
        <v>9</v>
      </c>
      <c r="B99" s="31" t="s">
        <v>136</v>
      </c>
      <c r="C99" s="257" t="s">
        <v>192</v>
      </c>
      <c r="D99" s="260" t="s">
        <v>269</v>
      </c>
    </row>
    <row r="100" spans="1:14" ht="69" thickBot="1" x14ac:dyDescent="0.25">
      <c r="A100" s="85" t="s">
        <v>9</v>
      </c>
      <c r="B100" s="83" t="s">
        <v>5</v>
      </c>
      <c r="C100" s="268" t="s">
        <v>193</v>
      </c>
      <c r="D100" s="261" t="s">
        <v>270</v>
      </c>
    </row>
    <row r="101" spans="1:14" ht="35" thickBot="1" x14ac:dyDescent="0.25">
      <c r="A101" s="178" t="s">
        <v>9</v>
      </c>
      <c r="B101" s="179" t="s">
        <v>149</v>
      </c>
      <c r="C101" s="296" t="s">
        <v>197</v>
      </c>
      <c r="D101" s="281" t="s">
        <v>200</v>
      </c>
    </row>
    <row r="102" spans="1:14" ht="51" x14ac:dyDescent="0.2">
      <c r="A102" s="162" t="s">
        <v>9</v>
      </c>
      <c r="B102" s="166" t="s">
        <v>117</v>
      </c>
      <c r="C102" s="287" t="s">
        <v>198</v>
      </c>
      <c r="D102" s="297" t="s">
        <v>201</v>
      </c>
    </row>
    <row r="103" spans="1:14" ht="51" customHeight="1" x14ac:dyDescent="0.2">
      <c r="A103" s="84" t="s">
        <v>9</v>
      </c>
      <c r="B103" s="29" t="s">
        <v>118</v>
      </c>
      <c r="C103" s="257" t="s">
        <v>305</v>
      </c>
      <c r="D103" s="260" t="s">
        <v>202</v>
      </c>
    </row>
    <row r="104" spans="1:14" ht="47" customHeight="1" x14ac:dyDescent="0.2">
      <c r="A104" s="84" t="s">
        <v>9</v>
      </c>
      <c r="B104" s="30" t="s">
        <v>119</v>
      </c>
      <c r="C104" s="257" t="s">
        <v>120</v>
      </c>
      <c r="D104" s="260" t="s">
        <v>203</v>
      </c>
    </row>
    <row r="105" spans="1:14" ht="69" thickBot="1" x14ac:dyDescent="0.25">
      <c r="A105" s="85" t="s">
        <v>9</v>
      </c>
      <c r="B105" s="86" t="s">
        <v>121</v>
      </c>
      <c r="C105" s="268" t="s">
        <v>205</v>
      </c>
      <c r="D105" s="261" t="s">
        <v>204</v>
      </c>
    </row>
    <row r="106" spans="1:14" ht="35" thickBot="1" x14ac:dyDescent="0.25">
      <c r="A106" s="165" t="s">
        <v>9</v>
      </c>
      <c r="B106" s="120" t="s">
        <v>145</v>
      </c>
      <c r="C106" s="296" t="s">
        <v>25</v>
      </c>
      <c r="D106" s="298" t="s">
        <v>271</v>
      </c>
    </row>
    <row r="107" spans="1:14" ht="34" x14ac:dyDescent="0.2">
      <c r="A107" s="162" t="s">
        <v>9</v>
      </c>
      <c r="B107" s="163" t="s">
        <v>30</v>
      </c>
      <c r="C107" s="164" t="s">
        <v>31</v>
      </c>
      <c r="D107" s="299" t="s">
        <v>271</v>
      </c>
    </row>
    <row r="108" spans="1:14" ht="68" x14ac:dyDescent="0.2">
      <c r="A108" s="84" t="s">
        <v>9</v>
      </c>
      <c r="B108" s="76" t="s">
        <v>32</v>
      </c>
      <c r="C108" s="257" t="s">
        <v>206</v>
      </c>
      <c r="D108" s="300" t="s">
        <v>271</v>
      </c>
    </row>
    <row r="109" spans="1:14" ht="68" x14ac:dyDescent="0.2">
      <c r="A109" s="84" t="s">
        <v>9</v>
      </c>
      <c r="B109" s="77" t="s">
        <v>33</v>
      </c>
      <c r="C109" s="257" t="s">
        <v>199</v>
      </c>
      <c r="D109" s="300" t="s">
        <v>271</v>
      </c>
    </row>
    <row r="110" spans="1:14" ht="52" thickBot="1" x14ac:dyDescent="0.25">
      <c r="A110" s="85" t="s">
        <v>9</v>
      </c>
      <c r="B110" s="91" t="s">
        <v>34</v>
      </c>
      <c r="C110" s="268" t="s">
        <v>35</v>
      </c>
      <c r="D110" s="301" t="s">
        <v>271</v>
      </c>
    </row>
  </sheetData>
  <mergeCells count="20">
    <mergeCell ref="D11:D17"/>
    <mergeCell ref="B21:C21"/>
    <mergeCell ref="B32:C32"/>
    <mergeCell ref="B84:C84"/>
    <mergeCell ref="B11:C11"/>
    <mergeCell ref="B53:C53"/>
    <mergeCell ref="D53:D55"/>
    <mergeCell ref="D42:D43"/>
    <mergeCell ref="D32:D34"/>
    <mergeCell ref="D21:D30"/>
    <mergeCell ref="D72:D74"/>
    <mergeCell ref="D84:D86"/>
    <mergeCell ref="B72:C72"/>
    <mergeCell ref="A31:A39"/>
    <mergeCell ref="A10:A17"/>
    <mergeCell ref="A20:A30"/>
    <mergeCell ref="A71:A80"/>
    <mergeCell ref="B93:B97"/>
    <mergeCell ref="A83:A97"/>
    <mergeCell ref="A53:A65"/>
  </mergeCells>
  <hyperlinks>
    <hyperlink ref="A3" location="'Lit. review template'!A3" display="🔙" xr:uid="{00000000-0004-0000-0100-000000000000}"/>
    <hyperlink ref="A2" location="'Lit. review template'!A2" display="🔙" xr:uid="{00000000-0004-0000-0100-000001000000}"/>
    <hyperlink ref="A4" location="'Lit. review template'!B3" display="🔙" xr:uid="{00000000-0004-0000-0100-000002000000}"/>
    <hyperlink ref="A10" location="'Lit. review template'!A1" display="🔙" xr:uid="{00000000-0004-0000-0100-000003000000}"/>
    <hyperlink ref="A6" location="'Lit. review template'!D3" display="🔙" xr:uid="{00000000-0004-0000-0100-000004000000}"/>
    <hyperlink ref="A5" location="'Lit. review template'!C3" display="🔙" xr:uid="{00000000-0004-0000-0100-000005000000}"/>
    <hyperlink ref="A7" location="'Lit. review template'!E3" display="🔙" xr:uid="{00000000-0004-0000-0100-000006000000}"/>
    <hyperlink ref="A8" location="'Lit. review template'!A1" display="🔙" xr:uid="{00000000-0004-0000-0100-000007000000}"/>
    <hyperlink ref="A8" location="'Lit. review template'!F3" display="🔙" xr:uid="{00000000-0004-0000-0100-000008000000}"/>
    <hyperlink ref="A19" location="'Lit. review template'!I2" display="🔙" xr:uid="{00000000-0004-0000-0100-000009000000}"/>
    <hyperlink ref="A20" location="'Qualitative data'!G3" display="🔙" xr:uid="{00000000-0004-0000-0100-00000A000000}"/>
    <hyperlink ref="A31" location="'Qualitative data'!I3" display="🔙" xr:uid="{00000000-0004-0000-0100-00000B000000}"/>
    <hyperlink ref="A31:A39" location="'Lit. review template'!K3" display="🔙" xr:uid="{00000000-0004-0000-0100-00000C000000}"/>
    <hyperlink ref="A20:A30" location="'Lit. review template'!I3" display="🔙" xr:uid="{00000000-0004-0000-0100-00000D000000}"/>
    <hyperlink ref="A47" location="'Lit. review template'!Q2" display="🔙" xr:uid="{00000000-0004-0000-0100-00000E000000}"/>
    <hyperlink ref="A48" location="'Lit. review template'!Q3" display="🔙" xr:uid="{00000000-0004-0000-0100-00000F000000}"/>
    <hyperlink ref="A49" location="'Lit. review template'!R3" display="🔙" xr:uid="{00000000-0004-0000-0100-000010000000}"/>
    <hyperlink ref="A50" location="'Lit. review template'!S3" display="🔙" xr:uid="{00000000-0004-0000-0100-000011000000}"/>
    <hyperlink ref="A51" location="'Lit. review template'!T3" display="🔙" xr:uid="{00000000-0004-0000-0100-000012000000}"/>
    <hyperlink ref="A52" location="'Lit. review template'!U2" display="🔙" xr:uid="{00000000-0004-0000-0100-000013000000}"/>
    <hyperlink ref="A53" location="'Qualitative data'!U3" display="🔙" xr:uid="{00000000-0004-0000-0100-000014000000}"/>
    <hyperlink ref="A53:A65" location="'Lit. review template'!U3" display="🔙" xr:uid="{00000000-0004-0000-0100-000015000000}"/>
    <hyperlink ref="A69" location="'Lit. review template'!Y3" display="🔙" xr:uid="{00000000-0004-0000-0100-000016000000}"/>
    <hyperlink ref="A67" location="'Lit. review template'!W3" display="🔙" xr:uid="{00000000-0004-0000-0100-000017000000}"/>
    <hyperlink ref="A68" location="'Lit. review template'!X3" display="🔙" xr:uid="{00000000-0004-0000-0100-000018000000}"/>
    <hyperlink ref="A66" location="'Lit. review template'!W2" display="🔙" xr:uid="{00000000-0004-0000-0100-000019000000}"/>
    <hyperlink ref="A81" location="'Lit. review template'!AA3" display="🔙" xr:uid="{00000000-0004-0000-0100-00001A000000}"/>
    <hyperlink ref="A82" location="'Lit. review template'!AB3" display="🔙" xr:uid="{00000000-0004-0000-0100-00001B000000}"/>
    <hyperlink ref="A98" location="'Lit. review template'!AD3" display="🔙" xr:uid="{00000000-0004-0000-0100-00001C000000}"/>
    <hyperlink ref="A99" location="'Lit. review template'!AE3" display="🔙" xr:uid="{00000000-0004-0000-0100-00001D000000}"/>
    <hyperlink ref="A100" location="'Lit. review template'!AF3" display="🔙" xr:uid="{00000000-0004-0000-0100-00001E000000}"/>
    <hyperlink ref="A10:A17" location="'Lit. review template'!G3" display="🔙" xr:uid="{00000000-0004-0000-0100-00001F000000}"/>
    <hyperlink ref="A40" location="'Lit. review template'!M2" display="🔙" xr:uid="{00000000-0004-0000-0100-000020000000}"/>
    <hyperlink ref="A18" location="'Lit. review template'!H3" display="🔙" xr:uid="{00000000-0004-0000-0100-000021000000}"/>
    <hyperlink ref="A9" location="'Lit. review template'!G2" display="🔙" xr:uid="{00000000-0004-0000-0100-000022000000}"/>
    <hyperlink ref="A42:A43" location="'Qualitative data'!F3" display="🔙" xr:uid="{00000000-0004-0000-0100-000023000000}"/>
    <hyperlink ref="A43" location="'Lit. review template'!N3" display="🔙" xr:uid="{00000000-0004-0000-0100-000024000000}"/>
    <hyperlink ref="A42" location="'Lit. review template'!M3" display="🔙" xr:uid="{00000000-0004-0000-0100-000025000000}"/>
    <hyperlink ref="A46" location="'Lit. review template'!P3" display="🔙" xr:uid="{00000000-0004-0000-0100-000026000000}"/>
    <hyperlink ref="A101" location="'Lit. review template'!AG2" display="🔙" xr:uid="{00000000-0004-0000-0100-000027000000}"/>
    <hyperlink ref="A102" location="'Lit. review template'!AG3" display="🔙" xr:uid="{00000000-0004-0000-0100-000028000000}"/>
    <hyperlink ref="A103" location="'Lit. review template'!AH3" display="🔙" xr:uid="{00000000-0004-0000-0100-000029000000}"/>
    <hyperlink ref="A105" location="'Lit. review template'!AJ3" display="🔙" xr:uid="{00000000-0004-0000-0100-00002A000000}"/>
    <hyperlink ref="A104" location="'Lit. review template'!AI3" display="🔙" xr:uid="{00000000-0004-0000-0100-00002B000000}"/>
    <hyperlink ref="A70" location="'Lit. review template'!Z2" display="🔙" xr:uid="{00000000-0004-0000-0100-00002C000000}"/>
    <hyperlink ref="A71" location="'Lit. review template'!Z3" display="🔙" xr:uid="{00000000-0004-0000-0100-00002D000000}"/>
    <hyperlink ref="A107" location="'Lit. review template'!AK3" display="🔙" xr:uid="{00000000-0004-0000-0100-00002E000000}"/>
    <hyperlink ref="A108" location="'Lit. review template'!AL3" display="🔙" xr:uid="{00000000-0004-0000-0100-00002F000000}"/>
    <hyperlink ref="A109" location="'Lit. review template'!AM3" display="🔙" xr:uid="{00000000-0004-0000-0100-000030000000}"/>
    <hyperlink ref="A110" location="'Lit. review template'!AN3" display="🔙" xr:uid="{00000000-0004-0000-0100-000031000000}"/>
    <hyperlink ref="A106" location="'Lit. review template'!AK2" display="🔙" xr:uid="{00000000-0004-0000-0100-000032000000}"/>
    <hyperlink ref="A45" location="'Lit. review template'!O3" display="🔙" xr:uid="{00000000-0004-0000-0100-000033000000}"/>
    <hyperlink ref="A83" location="'Qualitative data'!W3" display="🔙" xr:uid="{00000000-0004-0000-0100-000034000000}"/>
    <hyperlink ref="A83:A97" location="'Lit. review template'!AC3" display="🔙" xr:uid="{00000000-0004-0000-0100-000035000000}"/>
  </hyperlinks>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CF77E-1BFB-4036-8F7D-B9C63DAC8593}">
  <dimension ref="G4:I24"/>
  <sheetViews>
    <sheetView workbookViewId="0">
      <selection activeCell="O20" sqref="O20"/>
    </sheetView>
  </sheetViews>
  <sheetFormatPr baseColWidth="10" defaultColWidth="8.83203125" defaultRowHeight="15" x14ac:dyDescent="0.2"/>
  <cols>
    <col min="7" max="7" width="25" customWidth="1"/>
    <col min="8" max="8" width="18.5" customWidth="1"/>
    <col min="9" max="9" width="34.33203125" style="356" customWidth="1"/>
  </cols>
  <sheetData>
    <row r="4" spans="7:9" x14ac:dyDescent="0.2">
      <c r="G4" s="358" t="s">
        <v>681</v>
      </c>
      <c r="H4" s="358" t="s">
        <v>682</v>
      </c>
      <c r="I4" s="359" t="s">
        <v>683</v>
      </c>
    </row>
    <row r="5" spans="7:9" x14ac:dyDescent="0.2">
      <c r="G5" t="s">
        <v>684</v>
      </c>
      <c r="H5" t="s">
        <v>685</v>
      </c>
      <c r="I5" s="360" t="s">
        <v>687</v>
      </c>
    </row>
    <row r="6" spans="7:9" x14ac:dyDescent="0.2">
      <c r="G6" t="s">
        <v>686</v>
      </c>
      <c r="H6" t="s">
        <v>685</v>
      </c>
      <c r="I6" s="360">
        <v>0.17199999999999999</v>
      </c>
    </row>
    <row r="7" spans="7:9" x14ac:dyDescent="0.2">
      <c r="G7" t="s">
        <v>688</v>
      </c>
      <c r="H7" t="s">
        <v>689</v>
      </c>
      <c r="I7" s="360">
        <v>0.1157</v>
      </c>
    </row>
    <row r="8" spans="7:9" x14ac:dyDescent="0.2">
      <c r="G8" t="s">
        <v>690</v>
      </c>
      <c r="H8" t="s">
        <v>689</v>
      </c>
      <c r="I8" s="361">
        <v>0.57999999999999996</v>
      </c>
    </row>
    <row r="9" spans="7:9" x14ac:dyDescent="0.2">
      <c r="G9" t="s">
        <v>724</v>
      </c>
      <c r="H9" t="s">
        <v>691</v>
      </c>
      <c r="I9" s="356" t="s">
        <v>720</v>
      </c>
    </row>
    <row r="10" spans="7:9" x14ac:dyDescent="0.2">
      <c r="G10" t="s">
        <v>692</v>
      </c>
      <c r="H10" t="s">
        <v>693</v>
      </c>
      <c r="I10" s="361" t="s">
        <v>694</v>
      </c>
    </row>
    <row r="11" spans="7:9" x14ac:dyDescent="0.2">
      <c r="G11" t="s">
        <v>695</v>
      </c>
      <c r="H11" t="s">
        <v>699</v>
      </c>
      <c r="I11" s="356" t="s">
        <v>698</v>
      </c>
    </row>
    <row r="12" spans="7:9" x14ac:dyDescent="0.2">
      <c r="G12" t="s">
        <v>696</v>
      </c>
      <c r="H12" t="s">
        <v>697</v>
      </c>
      <c r="I12" s="356" t="s">
        <v>700</v>
      </c>
    </row>
    <row r="13" spans="7:9" x14ac:dyDescent="0.2">
      <c r="G13" t="s">
        <v>701</v>
      </c>
      <c r="H13" t="s">
        <v>702</v>
      </c>
      <c r="I13" s="360">
        <v>0.26600000000000001</v>
      </c>
    </row>
    <row r="14" spans="7:9" x14ac:dyDescent="0.2">
      <c r="G14" t="s">
        <v>703</v>
      </c>
      <c r="H14" t="s">
        <v>704</v>
      </c>
      <c r="I14" s="361">
        <v>0.49</v>
      </c>
    </row>
    <row r="15" spans="7:9" x14ac:dyDescent="0.2">
      <c r="G15" t="s">
        <v>705</v>
      </c>
      <c r="H15" t="s">
        <v>706</v>
      </c>
      <c r="I15" s="361">
        <v>0.28000000000000003</v>
      </c>
    </row>
    <row r="16" spans="7:9" x14ac:dyDescent="0.2">
      <c r="G16" t="s">
        <v>708</v>
      </c>
      <c r="H16" t="s">
        <v>707</v>
      </c>
      <c r="I16" s="360">
        <v>0.115</v>
      </c>
    </row>
    <row r="17" spans="7:9" x14ac:dyDescent="0.2">
      <c r="G17" t="s">
        <v>709</v>
      </c>
      <c r="H17" t="s">
        <v>685</v>
      </c>
      <c r="I17" s="362" t="s">
        <v>710</v>
      </c>
    </row>
    <row r="18" spans="7:9" x14ac:dyDescent="0.2">
      <c r="G18" t="s">
        <v>711</v>
      </c>
      <c r="H18" t="s">
        <v>712</v>
      </c>
      <c r="I18" s="356" t="s">
        <v>722</v>
      </c>
    </row>
    <row r="19" spans="7:9" x14ac:dyDescent="0.2">
      <c r="G19" t="s">
        <v>725</v>
      </c>
      <c r="H19" t="s">
        <v>713</v>
      </c>
      <c r="I19" s="356" t="s">
        <v>723</v>
      </c>
    </row>
    <row r="20" spans="7:9" x14ac:dyDescent="0.2">
      <c r="G20" t="s">
        <v>726</v>
      </c>
      <c r="H20" t="s">
        <v>693</v>
      </c>
      <c r="I20" s="356" t="s">
        <v>714</v>
      </c>
    </row>
    <row r="21" spans="7:9" x14ac:dyDescent="0.2">
      <c r="G21" t="s">
        <v>727</v>
      </c>
      <c r="H21" t="s">
        <v>715</v>
      </c>
      <c r="I21" s="361">
        <v>0.1</v>
      </c>
    </row>
    <row r="22" spans="7:9" x14ac:dyDescent="0.2">
      <c r="G22" t="s">
        <v>728</v>
      </c>
      <c r="H22" t="s">
        <v>716</v>
      </c>
      <c r="I22" s="356" t="s">
        <v>717</v>
      </c>
    </row>
    <row r="23" spans="7:9" x14ac:dyDescent="0.2">
      <c r="G23" t="s">
        <v>719</v>
      </c>
      <c r="H23" t="s">
        <v>691</v>
      </c>
      <c r="I23" s="356" t="s">
        <v>721</v>
      </c>
    </row>
    <row r="24" spans="7:9" x14ac:dyDescent="0.2">
      <c r="G24" t="s">
        <v>718</v>
      </c>
      <c r="H24" t="s">
        <v>685</v>
      </c>
      <c r="I24" s="356" t="s">
        <v>717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Figure 5.24</vt:lpstr>
      <vt:lpstr>Lit. review template</vt:lpstr>
      <vt:lpstr>Definitions</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renard</dc:creator>
  <cp:lastModifiedBy>Tanara Renard</cp:lastModifiedBy>
  <cp:lastPrinted>2021-07-13T08:20:24Z</cp:lastPrinted>
  <dcterms:created xsi:type="dcterms:W3CDTF">2021-03-29T01:23:30Z</dcterms:created>
  <dcterms:modified xsi:type="dcterms:W3CDTF">2023-05-25T07:41:23Z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e892a75-59a0-4e0e-9b97-f68af558ca2b_Enabled">
    <vt:lpwstr>True</vt:lpwstr>
  </property>
  <property fmtid="{D5CDD505-2E9C-101B-9397-08002B2CF9AE}" pid="3" name="MSIP_Label_2e892a75-59a0-4e0e-9b97-f68af558ca2b_SiteId">
    <vt:lpwstr>9f1098df-eebc-4be7-9878-bc3c8d059fd7</vt:lpwstr>
  </property>
  <property fmtid="{D5CDD505-2E9C-101B-9397-08002B2CF9AE}" pid="4" name="MSIP_Label_2e892a75-59a0-4e0e-9b97-f68af558ca2b_Owner">
    <vt:lpwstr>j.tambo@cabi.org</vt:lpwstr>
  </property>
  <property fmtid="{D5CDD505-2E9C-101B-9397-08002B2CF9AE}" pid="5" name="MSIP_Label_2e892a75-59a0-4e0e-9b97-f68af558ca2b_SetDate">
    <vt:lpwstr>2021-07-13T09:16:45.0434780Z</vt:lpwstr>
  </property>
  <property fmtid="{D5CDD505-2E9C-101B-9397-08002B2CF9AE}" pid="6" name="MSIP_Label_2e892a75-59a0-4e0e-9b97-f68af558ca2b_Name">
    <vt:lpwstr>CABI</vt:lpwstr>
  </property>
  <property fmtid="{D5CDD505-2E9C-101B-9397-08002B2CF9AE}" pid="7" name="MSIP_Label_2e892a75-59a0-4e0e-9b97-f68af558ca2b_Application">
    <vt:lpwstr>Microsoft Azure Information Protection</vt:lpwstr>
  </property>
  <property fmtid="{D5CDD505-2E9C-101B-9397-08002B2CF9AE}" pid="8" name="MSIP_Label_2e892a75-59a0-4e0e-9b97-f68af558ca2b_ActionId">
    <vt:lpwstr>0ab030ee-41e5-4839-be9d-0e6c928d03a7</vt:lpwstr>
  </property>
  <property fmtid="{D5CDD505-2E9C-101B-9397-08002B2CF9AE}" pid="9" name="MSIP_Label_2e892a75-59a0-4e0e-9b97-f68af558ca2b_Extended_MSFT_Method">
    <vt:lpwstr>Automatic</vt:lpwstr>
  </property>
  <property fmtid="{D5CDD505-2E9C-101B-9397-08002B2CF9AE}" pid="10" name="Sensitivity">
    <vt:lpwstr>CABI</vt:lpwstr>
  </property>
</Properties>
</file>